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Ls220dd55\曲養事務室\22歳出\10就学奨励費関係\R7\02_保護者依頼\01_年度初め配付\ホームページ掲載用様式\02_せんぼく校\"/>
    </mc:Choice>
  </mc:AlternateContent>
  <xr:revisionPtr revIDLastSave="0" documentId="13_ncr:1_{506C9FF1-E5F0-4303-93D3-BF2993396452}" xr6:coauthVersionLast="47" xr6:coauthVersionMax="47" xr10:uidLastSave="{00000000-0000-0000-0000-000000000000}"/>
  <bookViews>
    <workbookView xWindow="-120" yWindow="-120" windowWidth="29040" windowHeight="15720" tabRatio="946" activeTab="2" xr2:uid="{9F19A21C-3504-4BC6-B4B9-8D7E15BC45AD}"/>
  </bookViews>
  <sheets>
    <sheet name="収入額・需要額調書" sheetId="67" r:id="rId1"/>
    <sheet name="交通費所要額調書" sheetId="7" r:id="rId2"/>
    <sheet name="自家用車利用申請書" sheetId="4" r:id="rId3"/>
    <sheet name="委任状" sheetId="46" r:id="rId4"/>
    <sheet name="共済掛金免除申請" sheetId="45" r:id="rId5"/>
    <sheet name="個人番号調書" sheetId="56" r:id="rId6"/>
    <sheet name="個人番号調書【別紙】" sheetId="57" r:id="rId7"/>
  </sheets>
  <definedNames>
    <definedName name="_xlnm.Print_Area" localSheetId="3">委任状!$A$1:$D$14</definedName>
    <definedName name="_xlnm.Print_Area" localSheetId="4">共済掛金免除申請!$B$2:$G$112</definedName>
    <definedName name="_xlnm.Print_Area" localSheetId="6">個人番号調書【別紙】!$A$1:$CD$279</definedName>
    <definedName name="_xlnm.Print_Area" localSheetId="1">交通費所要額調書!$B$3:$Q$36</definedName>
    <definedName name="_xlnm.Print_Area" localSheetId="2">自家用車利用申請書!$C$1:$K$42</definedName>
    <definedName name="_xlnm.Print_Area" localSheetId="0">収入額・需要額調書!$A$1:$V$43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67" l="1"/>
  <c r="F39" i="67"/>
  <c r="R35" i="67"/>
  <c r="Q35" i="67"/>
  <c r="P35" i="67"/>
  <c r="O35" i="67"/>
  <c r="N35" i="67"/>
  <c r="E31" i="67"/>
  <c r="U19" i="67"/>
  <c r="E17" i="67"/>
  <c r="E33" i="67" s="1"/>
  <c r="C3" i="67"/>
  <c r="F81" i="45"/>
  <c r="C54" i="45"/>
  <c r="F44" i="45" l="1"/>
  <c r="C91" i="45"/>
</calcChain>
</file>

<file path=xl/sharedStrings.xml><?xml version="1.0" encoding="utf-8"?>
<sst xmlns="http://schemas.openxmlformats.org/spreadsheetml/2006/main" count="539" uniqueCount="308">
  <si>
    <t>⑧</t>
    <phoneticPr fontId="66"/>
  </si>
  <si>
    <t>年　　額</t>
  </si>
  <si>
    <t>特別支援教育就学奨励費にかかる個人番号調書　別紙</t>
    <rPh sb="0" eb="2">
      <t>トクベツ</t>
    </rPh>
    <rPh sb="2" eb="4">
      <t>シエン</t>
    </rPh>
    <rPh sb="4" eb="6">
      <t>キョウイク</t>
    </rPh>
    <rPh sb="6" eb="8">
      <t>シュウガク</t>
    </rPh>
    <rPh sb="8" eb="11">
      <t>ショウレイヒ</t>
    </rPh>
    <rPh sb="15" eb="17">
      <t>コジン</t>
    </rPh>
    <rPh sb="17" eb="19">
      <t>バンゴウ</t>
    </rPh>
    <rPh sb="19" eb="21">
      <t>チョウショ</t>
    </rPh>
    <rPh sb="22" eb="24">
      <t>ベッシ</t>
    </rPh>
    <phoneticPr fontId="66"/>
  </si>
  <si>
    <t>この調書は４月１日現在で作成してください。また、通学方法、交通費所要額に変更があった場合はその都度提出してください。</t>
    <rPh sb="2" eb="4">
      <t>チョウショ</t>
    </rPh>
    <rPh sb="6" eb="7">
      <t>ガツ</t>
    </rPh>
    <rPh sb="8" eb="9">
      <t>ニチ</t>
    </rPh>
    <rPh sb="9" eb="11">
      <t>ゲンザイ</t>
    </rPh>
    <rPh sb="12" eb="14">
      <t>サクセイ</t>
    </rPh>
    <rPh sb="24" eb="26">
      <t>ツウガク</t>
    </rPh>
    <rPh sb="26" eb="28">
      <t>ホウホウ</t>
    </rPh>
    <rPh sb="29" eb="32">
      <t>コウツウヒ</t>
    </rPh>
    <rPh sb="32" eb="35">
      <t>ショヨウガク</t>
    </rPh>
    <rPh sb="36" eb="38">
      <t>ヘンコウ</t>
    </rPh>
    <rPh sb="42" eb="44">
      <t>バアイ</t>
    </rPh>
    <rPh sb="47" eb="49">
      <t>ツド</t>
    </rPh>
    <rPh sb="49" eb="51">
      <t>テイシュツ</t>
    </rPh>
    <phoneticPr fontId="66"/>
  </si>
  <si>
    <t>交通費の欄は通学方法、おとな、子どもの区分の応じて、それぞれの料金を記入してください。</t>
    <rPh sb="0" eb="3">
      <t>コウツウヒ</t>
    </rPh>
    <rPh sb="4" eb="5">
      <t>ラン</t>
    </rPh>
    <rPh sb="6" eb="8">
      <t>ツウガク</t>
    </rPh>
    <rPh sb="8" eb="10">
      <t>ホウホウ</t>
    </rPh>
    <rPh sb="15" eb="16">
      <t>コ</t>
    </rPh>
    <rPh sb="19" eb="21">
      <t>クブン</t>
    </rPh>
    <rPh sb="22" eb="23">
      <t>オウ</t>
    </rPh>
    <rPh sb="31" eb="33">
      <t>リョウキン</t>
    </rPh>
    <rPh sb="34" eb="36">
      <t>キニュウ</t>
    </rPh>
    <phoneticPr fontId="66"/>
  </si>
  <si>
    <t>障害者手帳の有無</t>
    <rPh sb="0" eb="3">
      <t>ショウガイシャ</t>
    </rPh>
    <rPh sb="3" eb="5">
      <t>テチョウ</t>
    </rPh>
    <rPh sb="6" eb="8">
      <t>ウム</t>
    </rPh>
    <phoneticPr fontId="66"/>
  </si>
  <si>
    <t>　課外クラブ活動
　　　　（ 参加する ・ 参加しない ）</t>
    <rPh sb="1" eb="3">
      <t>カガイ</t>
    </rPh>
    <rPh sb="6" eb="8">
      <t>カツドウ</t>
    </rPh>
    <rPh sb="15" eb="17">
      <t>サンカ</t>
    </rPh>
    <rPh sb="22" eb="24">
      <t>サンカ</t>
    </rPh>
    <phoneticPr fontId="66"/>
  </si>
  <si>
    <t>　秋田県教育委員会　</t>
    <phoneticPr fontId="66"/>
  </si>
  <si>
    <t>　　　　　　　　年</t>
    <rPh sb="8" eb="9">
      <t>ネン</t>
    </rPh>
    <phoneticPr fontId="66"/>
  </si>
  <si>
    <t xml:space="preserve">※ </t>
  </si>
  <si>
    <t xml:space="preserve">印 </t>
  </si>
  <si>
    <t>　会社名</t>
    <rPh sb="1" eb="4">
      <t>カイシャメイ</t>
    </rPh>
    <phoneticPr fontId="66"/>
  </si>
  <si>
    <t>　　第　　学年　　氏名</t>
    <rPh sb="2" eb="3">
      <t>ダイ</t>
    </rPh>
    <rPh sb="5" eb="7">
      <t>ガクネン</t>
    </rPh>
    <rPh sb="9" eb="11">
      <t>シメイ</t>
    </rPh>
    <phoneticPr fontId="66"/>
  </si>
  <si>
    <t>大曲支援学校せんぼく校</t>
    <rPh sb="0" eb="2">
      <t>オオマガリ</t>
    </rPh>
    <rPh sb="2" eb="4">
      <t>シエン</t>
    </rPh>
    <rPh sb="4" eb="6">
      <t>ガッコウ</t>
    </rPh>
    <rPh sb="10" eb="11">
      <t>コウ</t>
    </rPh>
    <phoneticPr fontId="66"/>
  </si>
  <si>
    <t>男・女</t>
    <rPh sb="0" eb="1">
      <t>オトコ</t>
    </rPh>
    <rPh sb="2" eb="3">
      <t>オンナ</t>
    </rPh>
    <phoneticPr fontId="66"/>
  </si>
  <si>
    <t>小・中・高</t>
    <rPh sb="0" eb="1">
      <t>ショウ</t>
    </rPh>
    <rPh sb="2" eb="3">
      <t>チュウ</t>
    </rPh>
    <rPh sb="4" eb="5">
      <t>コウ</t>
    </rPh>
    <phoneticPr fontId="66"/>
  </si>
  <si>
    <t>個人番号調書⑥に記載した世帯員の個人場号カード等写し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</si>
  <si>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 xml:space="preserve"> ２　免除を必要</t>
  </si>
  <si>
    <t>児童・生徒氏名</t>
    <rPh sb="0" eb="2">
      <t>ジドウ</t>
    </rPh>
    <rPh sb="3" eb="5">
      <t>セイト</t>
    </rPh>
    <rPh sb="5" eb="7">
      <t>シメイ</t>
    </rPh>
    <phoneticPr fontId="66"/>
  </si>
  <si>
    <t>(注)１．支弁区分欄は、特別支援学級の場合は、収入額が需要額の２．５倍未満の者はⅡ段階、２．５倍以上の者はⅢ段階として処理すること。</t>
    <rPh sb="12" eb="14">
      <t>トクベツ</t>
    </rPh>
    <rPh sb="14" eb="16">
      <t>シエン</t>
    </rPh>
    <rPh sb="28" eb="29">
      <t>ヨウ</t>
    </rPh>
    <phoneticPr fontId="66"/>
  </si>
  <si>
    <t>⑩</t>
    <phoneticPr fontId="66"/>
  </si>
  <si>
    <t>　有　（　A　・　B　）
　無</t>
    <rPh sb="1" eb="2">
      <t>ユウ</t>
    </rPh>
    <rPh sb="15" eb="16">
      <t>ム</t>
    </rPh>
    <phoneticPr fontId="66"/>
  </si>
  <si>
    <t>・</t>
    <phoneticPr fontId="66"/>
  </si>
  <si>
    <t>学年ｺｰﾄﾞ</t>
  </si>
  <si>
    <t>片道
割引運賃</t>
    <rPh sb="0" eb="2">
      <t>カタミチ</t>
    </rPh>
    <rPh sb="3" eb="5">
      <t>ワリビキ</t>
    </rPh>
    <rPh sb="5" eb="7">
      <t>ウンチン</t>
    </rPh>
    <phoneticPr fontId="66"/>
  </si>
  <si>
    <t>氏　　名</t>
  </si>
  <si>
    <t>所</t>
  </si>
  <si>
    <t>年間所要額</t>
    <rPh sb="0" eb="2">
      <t>ネンカン</t>
    </rPh>
    <rPh sb="2" eb="5">
      <t>ショヨウガク</t>
    </rPh>
    <phoneticPr fontId="66"/>
  </si>
  <si>
    <t>（復路）</t>
    <rPh sb="1" eb="3">
      <t>フクロ</t>
    </rPh>
    <phoneticPr fontId="66"/>
  </si>
  <si>
    <t>⑨</t>
    <phoneticPr fontId="66"/>
  </si>
  <si>
    <t>１，７５０円</t>
    <rPh sb="5" eb="6">
      <t>エン</t>
    </rPh>
    <phoneticPr fontId="66"/>
  </si>
  <si>
    <t>　　　　電話番号（　　　　　　　　　　　　　　　　）</t>
    <rPh sb="4" eb="6">
      <t>デンワ</t>
    </rPh>
    <rPh sb="6" eb="8">
      <t>バンゴウ</t>
    </rPh>
    <phoneticPr fontId="66"/>
  </si>
  <si>
    <t>（往　路）</t>
    <rPh sb="1" eb="2">
      <t>オウ</t>
    </rPh>
    <rPh sb="3" eb="4">
      <t>ロ</t>
    </rPh>
    <phoneticPr fontId="66"/>
  </si>
  <si>
    <t>自宅～スクールバス停</t>
    <rPh sb="0" eb="2">
      <t>ジタク</t>
    </rPh>
    <rPh sb="9" eb="10">
      <t>テイ</t>
    </rPh>
    <phoneticPr fontId="66"/>
  </si>
  <si>
    <t>計算内訳</t>
    <rPh sb="0" eb="2">
      <t>ケイサン</t>
    </rPh>
    <rPh sb="2" eb="4">
      <t>ウチワケ</t>
    </rPh>
    <phoneticPr fontId="66"/>
  </si>
  <si>
    <t>⑥</t>
    <phoneticPr fontId="66"/>
  </si>
  <si>
    <r>
      <t>自</t>
    </r>
    <r>
      <rPr>
        <sz val="12"/>
        <rFont val="ＪＳＰ明朝"/>
        <family val="1"/>
        <charset val="128"/>
      </rPr>
      <t>宅～職場</t>
    </r>
    <r>
      <rPr>
        <sz val="10"/>
        <rFont val="ＪＳＰ明朝"/>
        <family val="1"/>
        <charset val="128"/>
      </rPr>
      <t>（直接の最短距離）</t>
    </r>
    <rPh sb="0" eb="2">
      <t>ジタク</t>
    </rPh>
    <rPh sb="3" eb="5">
      <t>ショクバ</t>
    </rPh>
    <rPh sb="6" eb="8">
      <t>チョクセツ</t>
    </rPh>
    <rPh sb="9" eb="11">
      <t>サイタン</t>
    </rPh>
    <rPh sb="11" eb="13">
      <t>キョリ</t>
    </rPh>
    <phoneticPr fontId="66"/>
  </si>
  <si>
    <t>④</t>
    <phoneticPr fontId="66"/>
  </si>
  <si>
    <t>通学生・
寄宿舎生の別</t>
    <rPh sb="0" eb="3">
      <t>ツウガクセイ</t>
    </rPh>
    <rPh sb="5" eb="8">
      <t>キシュクシャ</t>
    </rPh>
    <rPh sb="8" eb="9">
      <t>ショウ</t>
    </rPh>
    <rPh sb="10" eb="11">
      <t>ベツ</t>
    </rPh>
    <phoneticPr fontId="66"/>
  </si>
  <si>
    <t xml:space="preserve"> 学校長認印</t>
  </si>
  <si>
    <t>　保護者氏名</t>
  </si>
  <si>
    <t>(基   準   額)</t>
  </si>
  <si>
    <t>Ｈ</t>
    <phoneticPr fontId="66"/>
  </si>
  <si>
    <t>児　童　生　徒　氏　名</t>
    <rPh sb="0" eb="1">
      <t>ジ</t>
    </rPh>
    <rPh sb="2" eb="3">
      <t>ワラベ</t>
    </rPh>
    <rPh sb="4" eb="5">
      <t>ショウ</t>
    </rPh>
    <rPh sb="6" eb="7">
      <t>ト</t>
    </rPh>
    <rPh sb="8" eb="9">
      <t>シ</t>
    </rPh>
    <rPh sb="10" eb="11">
      <t>メイ</t>
    </rPh>
    <phoneticPr fontId="66"/>
  </si>
  <si>
    <t>第３回</t>
    <rPh sb="0" eb="1">
      <t>ダイ</t>
    </rPh>
    <rPh sb="2" eb="3">
      <t>カイ</t>
    </rPh>
    <phoneticPr fontId="66"/>
  </si>
  <si>
    <t>自家用車を
利用する理由</t>
    <rPh sb="0" eb="4">
      <t>ジカヨウシャ</t>
    </rPh>
    <rPh sb="6" eb="8">
      <t>リヨウ</t>
    </rPh>
    <rPh sb="10" eb="12">
      <t>リユウ</t>
    </rPh>
    <phoneticPr fontId="66"/>
  </si>
  <si>
    <t>（整理番号） No.</t>
    <phoneticPr fontId="66"/>
  </si>
  <si>
    <t xml:space="preserve">
身元確認書類貼付
個人番号カード（顔写真が載っている表面）の写し
又は
運転免許証の写し
又は
パスポートの写し
又は
身体障害者手帳の写し
＊上記のいずれも提出が困難な場合は事務室へご相談ください。</t>
    <rPh sb="3" eb="5">
      <t>ミモト</t>
    </rPh>
    <rPh sb="5" eb="7">
      <t>カクニン</t>
    </rPh>
    <rPh sb="7" eb="9">
      <t>ショルイ</t>
    </rPh>
    <rPh sb="9" eb="11">
      <t>ハリツケ</t>
    </rPh>
    <rPh sb="16" eb="18">
      <t>コジン</t>
    </rPh>
    <rPh sb="18" eb="20">
      <t>バンゴウ</t>
    </rPh>
    <rPh sb="24" eb="25">
      <t>カオ</t>
    </rPh>
    <rPh sb="25" eb="27">
      <t>シャシン</t>
    </rPh>
    <rPh sb="28" eb="29">
      <t>ノ</t>
    </rPh>
    <rPh sb="33" eb="35">
      <t>ヒョウメン</t>
    </rPh>
    <rPh sb="37" eb="38">
      <t>ウツ</t>
    </rPh>
    <rPh sb="40" eb="41">
      <t>マタ</t>
    </rPh>
    <rPh sb="43" eb="45">
      <t>ウンテン</t>
    </rPh>
    <rPh sb="45" eb="48">
      <t>メンキョショウ</t>
    </rPh>
    <rPh sb="49" eb="50">
      <t>ウツ</t>
    </rPh>
    <rPh sb="52" eb="53">
      <t>マタ</t>
    </rPh>
    <rPh sb="61" eb="62">
      <t>ウツ</t>
    </rPh>
    <rPh sb="64" eb="65">
      <t>マタ</t>
    </rPh>
    <rPh sb="67" eb="69">
      <t>シンタイ</t>
    </rPh>
    <rPh sb="69" eb="72">
      <t>ショウガイシャ</t>
    </rPh>
    <rPh sb="72" eb="74">
      <t>テチョウ</t>
    </rPh>
    <rPh sb="75" eb="76">
      <t>ウツ</t>
    </rPh>
    <rPh sb="80" eb="82">
      <t>ジョウキ</t>
    </rPh>
    <rPh sb="87" eb="89">
      <t>テイシュツ</t>
    </rPh>
    <rPh sb="90" eb="92">
      <t>コンナン</t>
    </rPh>
    <rPh sb="93" eb="95">
      <t>バアイ</t>
    </rPh>
    <rPh sb="96" eb="99">
      <t>ジムシツ</t>
    </rPh>
    <rPh sb="101" eb="103">
      <t>ソウダン</t>
    </rPh>
    <phoneticPr fontId="66"/>
  </si>
  <si>
    <t>定期券を購入する場合は、（　　ケ月、片道、往復）の別と、それぞれの料金を記入してください。</t>
    <rPh sb="0" eb="3">
      <t>テイキケン</t>
    </rPh>
    <rPh sb="4" eb="6">
      <t>コウニュウ</t>
    </rPh>
    <rPh sb="8" eb="10">
      <t>バアイ</t>
    </rPh>
    <rPh sb="16" eb="17">
      <t>ツキ</t>
    </rPh>
    <rPh sb="18" eb="20">
      <t>カタミチ</t>
    </rPh>
    <rPh sb="21" eb="23">
      <t>オウフク</t>
    </rPh>
    <rPh sb="25" eb="26">
      <t>ベツ</t>
    </rPh>
    <phoneticPr fontId="66"/>
  </si>
  <si>
    <t>支給金額</t>
    <rPh sb="0" eb="2">
      <t>シキュウ</t>
    </rPh>
    <rPh sb="2" eb="4">
      <t>キンガク</t>
    </rPh>
    <phoneticPr fontId="66"/>
  </si>
  <si>
    <t>個人番号調書⑤に記載した世帯員の個人場号カード等写し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</si>
  <si>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 xml:space="preserve"> 生命保険料</t>
  </si>
  <si>
    <t>⑤</t>
    <phoneticPr fontId="66"/>
  </si>
  <si>
    <t>帰省費</t>
    <rPh sb="0" eb="3">
      <t>キセイヒ</t>
    </rPh>
    <phoneticPr fontId="66"/>
  </si>
  <si>
    <t>保護者 氏名</t>
    <rPh sb="0" eb="3">
      <t>ホゴシャ</t>
    </rPh>
    <rPh sb="4" eb="5">
      <t>シ</t>
    </rPh>
    <rPh sb="5" eb="6">
      <t>メイ</t>
    </rPh>
    <phoneticPr fontId="66"/>
  </si>
  <si>
    <t>個人番号調書①に記載した方（保護者等）の個人場号カード等写し・身元確認書類写し</t>
    <rPh sb="0" eb="2">
      <t>コジン</t>
    </rPh>
    <rPh sb="2" eb="4">
      <t>バンゴウ</t>
    </rPh>
    <rPh sb="4" eb="6">
      <t>チョウショ</t>
    </rPh>
    <rPh sb="8" eb="10">
      <t>キサイ</t>
    </rPh>
    <rPh sb="12" eb="13">
      <t>カタ</t>
    </rPh>
    <rPh sb="14" eb="17">
      <t>ホゴシャ</t>
    </rPh>
    <rPh sb="17" eb="18">
      <t>トウ</t>
    </rPh>
    <rPh sb="20" eb="22">
      <t>コジン</t>
    </rPh>
    <rPh sb="22" eb="23">
      <t>バ</t>
    </rPh>
    <rPh sb="23" eb="24">
      <t>ゴウ</t>
    </rPh>
    <rPh sb="27" eb="28">
      <t>トウ</t>
    </rPh>
    <rPh sb="28" eb="29">
      <t>ウツ</t>
    </rPh>
    <rPh sb="31" eb="33">
      <t>ミモト</t>
    </rPh>
    <rPh sb="33" eb="35">
      <t>カクニン</t>
    </rPh>
    <rPh sb="35" eb="37">
      <t>ショルイ</t>
    </rPh>
    <rPh sb="37" eb="38">
      <t>ウツ</t>
    </rPh>
    <phoneticPr fontId="66"/>
  </si>
  <si>
    <t>別紙様式１－１</t>
    <rPh sb="0" eb="2">
      <t>ベッシ</t>
    </rPh>
    <rPh sb="2" eb="4">
      <t>ヨウシキ</t>
    </rPh>
    <phoneticPr fontId="66"/>
  </si>
  <si>
    <t>特別支援教育奨励費にかかる収入額・需要額調書</t>
    <rPh sb="0" eb="2">
      <t>トクベツ</t>
    </rPh>
    <rPh sb="2" eb="4">
      <t>シエン</t>
    </rPh>
    <phoneticPr fontId="66"/>
  </si>
  <si>
    <t xml:space="preserve">  支弁区分</t>
  </si>
  <si>
    <t>生徒との続柄</t>
    <rPh sb="0" eb="2">
      <t>セイト</t>
    </rPh>
    <rPh sb="4" eb="6">
      <t>ツヅキガラ</t>
    </rPh>
    <phoneticPr fontId="66"/>
  </si>
  <si>
    <t>（整理番号）</t>
  </si>
  <si>
    <t xml:space="preserve"> 保護者等氏名</t>
  </si>
  <si>
    <t xml:space="preserve"> 住　所</t>
  </si>
  <si>
    <t xml:space="preserve"> 児童・生徒名</t>
  </si>
  <si>
    <t>地方税に
関する照
会に個人
番号を使
用するこ
とに同意
します
　☑</t>
    <phoneticPr fontId="66"/>
  </si>
  <si>
    <t>保護者等氏名</t>
    <rPh sb="0" eb="3">
      <t>ホゴシャ</t>
    </rPh>
    <rPh sb="3" eb="4">
      <t>トウ</t>
    </rPh>
    <rPh sb="4" eb="6">
      <t>シメイ</t>
    </rPh>
    <phoneticPr fontId="66"/>
  </si>
  <si>
    <t xml:space="preserve">円
</t>
    <rPh sb="0" eb="1">
      <t>エン</t>
    </rPh>
    <phoneticPr fontId="66"/>
  </si>
  <si>
    <t xml:space="preserve"> 都道府県の地域別区分</t>
  </si>
  <si>
    <t xml:space="preserve"> ２、一切の補助金を辞退します。</t>
  </si>
  <si>
    <t>支弁段階</t>
    <rPh sb="0" eb="4">
      <t>シベンダンカイ</t>
    </rPh>
    <phoneticPr fontId="66"/>
  </si>
  <si>
    <t xml:space="preserve"> 地 域 の 級 地 区 分</t>
  </si>
  <si>
    <t>世帯の状況（前年１２月末日現在）</t>
  </si>
  <si>
    <t>自　家　用　車　利　用　申　請　書</t>
    <rPh sb="0" eb="1">
      <t>ジ</t>
    </rPh>
    <rPh sb="2" eb="3">
      <t>イエ</t>
    </rPh>
    <rPh sb="4" eb="5">
      <t>ヨウ</t>
    </rPh>
    <rPh sb="6" eb="7">
      <t>クルマ</t>
    </rPh>
    <rPh sb="8" eb="9">
      <t>リ</t>
    </rPh>
    <rPh sb="10" eb="11">
      <t>ヨウ</t>
    </rPh>
    <rPh sb="12" eb="13">
      <t>サル</t>
    </rPh>
    <rPh sb="14" eb="15">
      <t>ショウ</t>
    </rPh>
    <rPh sb="16" eb="17">
      <t>ショ</t>
    </rPh>
    <phoneticPr fontId="66"/>
  </si>
  <si>
    <t>　　　需　　用　　額　　等</t>
  </si>
  <si>
    <t xml:space="preserve">     世帯の収入状況</t>
  </si>
  <si>
    <t>教 育 扶 助 基 準</t>
  </si>
  <si>
    <t>生  活  扶  助  基  準</t>
  </si>
  <si>
    <t>個人番号調書④に記載した世帯員の個人場号カード等写し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</si>
  <si>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続柄</t>
  </si>
  <si>
    <t>様式１－３</t>
    <rPh sb="0" eb="2">
      <t>ヨウシキ</t>
    </rPh>
    <phoneticPr fontId="66"/>
  </si>
  <si>
    <t>生年月日</t>
  </si>
  <si>
    <t>性別</t>
  </si>
  <si>
    <t>職業又は在学学校名･学年</t>
  </si>
  <si>
    <t>（　歳）</t>
    <phoneticPr fontId="66"/>
  </si>
  <si>
    <t>【個人番号の利用目的について】</t>
    <rPh sb="1" eb="3">
      <t>コジン</t>
    </rPh>
    <rPh sb="3" eb="5">
      <t>バンゴウ</t>
    </rPh>
    <rPh sb="6" eb="8">
      <t>リヨウ</t>
    </rPh>
    <rPh sb="8" eb="10">
      <t>モクテキ</t>
    </rPh>
    <phoneticPr fontId="66"/>
  </si>
  <si>
    <t>学校給食費</t>
  </si>
  <si>
    <t>第１類</t>
  </si>
  <si>
    <t xml:space="preserve">  第 ２ 類 </t>
  </si>
  <si>
    <t>個人番号調書⑩に記載した世帯員の個人場号カード等写し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</si>
  <si>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 xml:space="preserve">円 </t>
  </si>
  <si>
    <t xml:space="preserve"> 退職所得金額</t>
  </si>
  <si>
    <t>得</t>
  </si>
  <si>
    <t>自家用車
使用の場合</t>
    <rPh sb="0" eb="4">
      <t>ジカヨウシャ</t>
    </rPh>
    <rPh sb="5" eb="7">
      <t>シヨウ</t>
    </rPh>
    <rPh sb="8" eb="10">
      <t>バアイ</t>
    </rPh>
    <phoneticPr fontId="66"/>
  </si>
  <si>
    <t>控</t>
  </si>
  <si>
    <t xml:space="preserve"> 所得額（A－B）</t>
  </si>
  <si>
    <t>(地区別冬季加算額)</t>
  </si>
  <si>
    <t>備考</t>
    <rPh sb="0" eb="2">
      <t>ビコウ</t>
    </rPh>
    <phoneticPr fontId="66"/>
  </si>
  <si>
    <t>除</t>
  </si>
  <si>
    <t>事務長</t>
    <rPh sb="0" eb="3">
      <t>ジムチョウ</t>
    </rPh>
    <phoneticPr fontId="66"/>
  </si>
  <si>
    <t>前</t>
  </si>
  <si>
    <t xml:space="preserve"> 山林所得金額</t>
  </si>
  <si>
    <t xml:space="preserve"> (通学費を要した者ごとに記入すること)</t>
  </si>
  <si>
    <t>　　３．整理番号は個人別支給台帳の番号に合わせること。</t>
  </si>
  <si>
    <t>備　　考</t>
    <rPh sb="0" eb="1">
      <t>ソナエ</t>
    </rPh>
    <rPh sb="3" eb="4">
      <t>コウ</t>
    </rPh>
    <phoneticPr fontId="66"/>
  </si>
  <si>
    <t>の</t>
  </si>
  <si>
    <t>　続柄</t>
    <rPh sb="1" eb="3">
      <t>ツヅキガラ</t>
    </rPh>
    <phoneticPr fontId="66"/>
  </si>
  <si>
    <t xml:space="preserve">               　</t>
  </si>
  <si>
    <t>計</t>
  </si>
  <si>
    <t>A</t>
  </si>
  <si>
    <t xml:space="preserve"> 　　　　　　　　　　　委　任　者</t>
    <phoneticPr fontId="66"/>
  </si>
  <si>
    <t>氏　　　名</t>
    <phoneticPr fontId="66"/>
  </si>
  <si>
    <t>１月当りの額</t>
  </si>
  <si>
    <t xml:space="preserve"> 社会保険料</t>
  </si>
  <si>
    <t xml:space="preserve"> １、Ⅲ段階該当であることを認めます。</t>
  </si>
  <si>
    <t>学校名・学年（特別支援学級名）等</t>
    <phoneticPr fontId="66"/>
  </si>
  <si>
    <t>□</t>
    <phoneticPr fontId="66"/>
  </si>
  <si>
    <t xml:space="preserve"> 地震保険料</t>
    <rPh sb="1" eb="3">
      <t>ジシン</t>
    </rPh>
    <phoneticPr fontId="66"/>
  </si>
  <si>
    <t>片道の距離</t>
    <rPh sb="0" eb="2">
      <t>カタミチ</t>
    </rPh>
    <rPh sb="3" eb="4">
      <t>キョ</t>
    </rPh>
    <rPh sb="4" eb="5">
      <t>ハナレ</t>
    </rPh>
    <phoneticPr fontId="66"/>
  </si>
  <si>
    <t>B</t>
  </si>
  <si>
    <t>C</t>
  </si>
  <si>
    <r>
      <t>自</t>
    </r>
    <r>
      <rPr>
        <sz val="12"/>
        <rFont val="ＪＳＰ明朝"/>
        <family val="1"/>
        <charset val="128"/>
      </rPr>
      <t>宅～学校</t>
    </r>
    <r>
      <rPr>
        <sz val="10"/>
        <rFont val="ＪＳＰ明朝"/>
        <family val="1"/>
        <charset val="128"/>
      </rPr>
      <t>（直接の最短距離）</t>
    </r>
    <rPh sb="0" eb="2">
      <t>ジタク</t>
    </rPh>
    <rPh sb="3" eb="5">
      <t>ガッコウ</t>
    </rPh>
    <rPh sb="6" eb="8">
      <t>チョクセツ</t>
    </rPh>
    <rPh sb="9" eb="11">
      <t>サイタン</t>
    </rPh>
    <rPh sb="11" eb="13">
      <t>キョリ</t>
    </rPh>
    <phoneticPr fontId="66"/>
  </si>
  <si>
    <t>ｋｍ</t>
    <phoneticPr fontId="66"/>
  </si>
  <si>
    <t>合　　　計</t>
  </si>
  <si>
    <t>　高　等　部</t>
    <rPh sb="1" eb="2">
      <t>タカ</t>
    </rPh>
    <rPh sb="3" eb="4">
      <t>トウ</t>
    </rPh>
    <rPh sb="5" eb="6">
      <t>ブ</t>
    </rPh>
    <phoneticPr fontId="66"/>
  </si>
  <si>
    <t>付　　添　　人</t>
    <rPh sb="0" eb="1">
      <t>ツキ</t>
    </rPh>
    <rPh sb="3" eb="4">
      <t>ソウ</t>
    </rPh>
    <rPh sb="6" eb="7">
      <t>ジン</t>
    </rPh>
    <phoneticPr fontId="66"/>
  </si>
  <si>
    <t>学部、学年</t>
    <rPh sb="0" eb="2">
      <t>ガクブ</t>
    </rPh>
    <rPh sb="3" eb="5">
      <t>ガクネン</t>
    </rPh>
    <phoneticPr fontId="66"/>
  </si>
  <si>
    <t>通学費明細</t>
    <rPh sb="0" eb="2">
      <t>ツウガク</t>
    </rPh>
    <rPh sb="2" eb="3">
      <t>ヒ</t>
    </rPh>
    <rPh sb="3" eb="5">
      <t>メイサイ</t>
    </rPh>
    <phoneticPr fontId="66"/>
  </si>
  <si>
    <t xml:space="preserve"> 特記事項</t>
  </si>
  <si>
    <t>特記事項該当</t>
  </si>
  <si>
    <t>自宅～放課後支援事業施設</t>
    <rPh sb="0" eb="2">
      <t>ジタク</t>
    </rPh>
    <rPh sb="3" eb="6">
      <t>ホウカゴ</t>
    </rPh>
    <rPh sb="6" eb="8">
      <t>シエン</t>
    </rPh>
    <rPh sb="8" eb="10">
      <t>ジギョウ</t>
    </rPh>
    <rPh sb="10" eb="12">
      <t>シセツ</t>
    </rPh>
    <phoneticPr fontId="66"/>
  </si>
  <si>
    <t>円÷１２ヶ月＝</t>
    <rPh sb="0" eb="1">
      <t>エン</t>
    </rPh>
    <phoneticPr fontId="66"/>
  </si>
  <si>
    <t>円</t>
    <rPh sb="0" eb="1">
      <t>エン</t>
    </rPh>
    <phoneticPr fontId="66"/>
  </si>
  <si>
    <t>片道
（おとな）
通常運賃</t>
    <rPh sb="0" eb="2">
      <t>カタミチ</t>
    </rPh>
    <rPh sb="9" eb="11">
      <t>ツウジョウ</t>
    </rPh>
    <rPh sb="11" eb="13">
      <t>ウンチン</t>
    </rPh>
    <phoneticPr fontId="66"/>
  </si>
  <si>
    <t>　　２．特記事項欄は生活保護等の該当事項を記入すること。</t>
  </si>
  <si>
    <t>交通費所要額（本人）</t>
    <rPh sb="0" eb="3">
      <t>コウツウヒ</t>
    </rPh>
    <rPh sb="3" eb="5">
      <t>ショヨウ</t>
    </rPh>
    <rPh sb="5" eb="6">
      <t>ガク</t>
    </rPh>
    <rPh sb="7" eb="9">
      <t>ホンニン</t>
    </rPh>
    <phoneticPr fontId="66"/>
  </si>
  <si>
    <t>⑦</t>
    <phoneticPr fontId="66"/>
  </si>
  <si>
    <t>　小　学　部</t>
    <rPh sb="1" eb="2">
      <t>ショウ</t>
    </rPh>
    <rPh sb="3" eb="4">
      <t>ガク</t>
    </rPh>
    <rPh sb="5" eb="6">
      <t>ブ</t>
    </rPh>
    <phoneticPr fontId="66"/>
  </si>
  <si>
    <t>様式１－２</t>
    <phoneticPr fontId="66"/>
  </si>
  <si>
    <t>特　別　支　援　教　育　就　学　奨　励　費　に　か　か　る　個　人　番　号　調　書</t>
    <rPh sb="30" eb="31">
      <t>コ</t>
    </rPh>
    <rPh sb="32" eb="33">
      <t>ヒト</t>
    </rPh>
    <rPh sb="34" eb="35">
      <t>バン</t>
    </rPh>
    <rPh sb="36" eb="37">
      <t>ゴウ</t>
    </rPh>
    <rPh sb="38" eb="39">
      <t>チョウ</t>
    </rPh>
    <rPh sb="40" eb="41">
      <t>ショ</t>
    </rPh>
    <phoneticPr fontId="66"/>
  </si>
  <si>
    <t>本　　　人</t>
    <rPh sb="0" eb="1">
      <t>ホン</t>
    </rPh>
    <rPh sb="4" eb="5">
      <t>ジン</t>
    </rPh>
    <phoneticPr fontId="66"/>
  </si>
  <si>
    <t xml:space="preserve"> １　免除申請額</t>
  </si>
  <si>
    <t>保護者等氏名</t>
    <rPh sb="3" eb="4">
      <t>トウ</t>
    </rPh>
    <rPh sb="4" eb="6">
      <t>シメイ</t>
    </rPh>
    <phoneticPr fontId="66"/>
  </si>
  <si>
    <t>住　所　　</t>
    <rPh sb="0" eb="1">
      <t>ジュウ</t>
    </rPh>
    <rPh sb="2" eb="3">
      <t>ショ</t>
    </rPh>
    <phoneticPr fontId="66"/>
  </si>
  <si>
    <t>児童・生徒氏名</t>
    <phoneticPr fontId="66"/>
  </si>
  <si>
    <t>等部</t>
    <rPh sb="0" eb="1">
      <t>トウ</t>
    </rPh>
    <rPh sb="1" eb="2">
      <t>ブ</t>
    </rPh>
    <phoneticPr fontId="66"/>
  </si>
  <si>
    <t>学年</t>
    <rPh sb="0" eb="2">
      <t>ガクネン</t>
    </rPh>
    <phoneticPr fontId="66"/>
  </si>
  <si>
    <t>住　所</t>
    <rPh sb="0" eb="1">
      <t>ジュウ</t>
    </rPh>
    <rPh sb="2" eb="3">
      <t>ショ</t>
    </rPh>
    <phoneticPr fontId="66"/>
  </si>
  <si>
    <t>個　　人　　番　　号</t>
    <rPh sb="0" eb="1">
      <t>コ</t>
    </rPh>
    <rPh sb="3" eb="4">
      <t>ヒト</t>
    </rPh>
    <rPh sb="6" eb="7">
      <t>バン</t>
    </rPh>
    <rPh sb="9" eb="10">
      <t>ゴウ</t>
    </rPh>
    <phoneticPr fontId="66"/>
  </si>
  <si>
    <t>ふりがな</t>
    <phoneticPr fontId="66"/>
  </si>
  <si>
    <t>性別</t>
    <rPh sb="0" eb="2">
      <t>セイベツ</t>
    </rPh>
    <phoneticPr fontId="66"/>
  </si>
  <si>
    <t>校長</t>
    <rPh sb="0" eb="2">
      <t>コウチョウ</t>
    </rPh>
    <phoneticPr fontId="66"/>
  </si>
  <si>
    <t>生年月日・満年齢</t>
    <rPh sb="0" eb="2">
      <t>セイネン</t>
    </rPh>
    <rPh sb="2" eb="4">
      <t>ガッピ</t>
    </rPh>
    <rPh sb="5" eb="6">
      <t>マン</t>
    </rPh>
    <rPh sb="6" eb="8">
      <t>ネンレイ</t>
    </rPh>
    <phoneticPr fontId="66"/>
  </si>
  <si>
    <t>①</t>
    <phoneticPr fontId="66"/>
  </si>
  <si>
    <t>Ｍ</t>
    <phoneticPr fontId="66"/>
  </si>
  <si>
    <t>Ｔ</t>
    <phoneticPr fontId="66"/>
  </si>
  <si>
    <t>第１回</t>
    <rPh sb="0" eb="1">
      <t>ダイ</t>
    </rPh>
    <rPh sb="2" eb="3">
      <t>カイ</t>
    </rPh>
    <phoneticPr fontId="66"/>
  </si>
  <si>
    <t>年　　月　　　日</t>
    <rPh sb="0" eb="1">
      <t>ネン</t>
    </rPh>
    <rPh sb="3" eb="4">
      <t>ガツ</t>
    </rPh>
    <rPh sb="7" eb="8">
      <t>ニチ</t>
    </rPh>
    <phoneticPr fontId="66"/>
  </si>
  <si>
    <t>＊①には保護者等について記入してください。</t>
    <rPh sb="4" eb="7">
      <t>ホゴシャ</t>
    </rPh>
    <rPh sb="7" eb="8">
      <t>トウ</t>
    </rPh>
    <rPh sb="12" eb="14">
      <t>キニュウ</t>
    </rPh>
    <phoneticPr fontId="66"/>
  </si>
  <si>
    <t>Ｓ</t>
    <phoneticPr fontId="66"/>
  </si>
  <si>
    <t>（</t>
    <phoneticPr fontId="66"/>
  </si>
  <si>
    <t>才）</t>
    <rPh sb="0" eb="1">
      <t>サイ</t>
    </rPh>
    <phoneticPr fontId="66"/>
  </si>
  <si>
    <t>②</t>
    <phoneticPr fontId="66"/>
  </si>
  <si>
    <t>③</t>
    <phoneticPr fontId="66"/>
  </si>
  <si>
    <t>特記事項</t>
    <rPh sb="0" eb="2">
      <t>トッキ</t>
    </rPh>
    <rPh sb="2" eb="4">
      <t>ジコウ</t>
    </rPh>
    <phoneticPr fontId="66"/>
  </si>
  <si>
    <t>通学費</t>
    <rPh sb="0" eb="2">
      <t>ツウガク</t>
    </rPh>
    <rPh sb="2" eb="3">
      <t>ヒ</t>
    </rPh>
    <phoneticPr fontId="66"/>
  </si>
  <si>
    <t xml:space="preserve"> ※　校長の意見</t>
  </si>
  <si>
    <t>　収集した個人番号は、行政手続における特定の個人を識別するための番号の利用等に関する法律第９条、第１９条及び秋田県特別支援教育就学奨励費に係る事務処理要領</t>
    <rPh sb="1" eb="3">
      <t>シュウシュウ</t>
    </rPh>
    <rPh sb="5" eb="7">
      <t>コジン</t>
    </rPh>
    <rPh sb="7" eb="9">
      <t>バンゴウ</t>
    </rPh>
    <rPh sb="44" eb="45">
      <t>ダイ</t>
    </rPh>
    <rPh sb="46" eb="47">
      <t>ジョウ</t>
    </rPh>
    <rPh sb="48" eb="49">
      <t>ダイ</t>
    </rPh>
    <rPh sb="51" eb="52">
      <t>ジョウ</t>
    </rPh>
    <rPh sb="52" eb="53">
      <t>オヨ</t>
    </rPh>
    <rPh sb="54" eb="57">
      <t>アキタケン</t>
    </rPh>
    <rPh sb="57" eb="59">
      <t>トクベツ</t>
    </rPh>
    <rPh sb="59" eb="61">
      <t>シエン</t>
    </rPh>
    <rPh sb="61" eb="63">
      <t>キョウイク</t>
    </rPh>
    <rPh sb="63" eb="65">
      <t>シュウガク</t>
    </rPh>
    <rPh sb="65" eb="68">
      <t>ショウレイヒ</t>
    </rPh>
    <rPh sb="69" eb="70">
      <t>カカ</t>
    </rPh>
    <rPh sb="71" eb="73">
      <t>ジム</t>
    </rPh>
    <rPh sb="73" eb="75">
      <t>ショリ</t>
    </rPh>
    <rPh sb="75" eb="77">
      <t>ヨウリョウ</t>
    </rPh>
    <phoneticPr fontId="66"/>
  </si>
  <si>
    <t>　第５条に基づく事務において使用します。</t>
    <rPh sb="14" eb="16">
      <t>シヨウ</t>
    </rPh>
    <phoneticPr fontId="66"/>
  </si>
  <si>
    <t>（整理番号）№</t>
    <rPh sb="1" eb="3">
      <t>セイリ</t>
    </rPh>
    <rPh sb="3" eb="5">
      <t>バンゴウ</t>
    </rPh>
    <phoneticPr fontId="66"/>
  </si>
  <si>
    <t>学校名</t>
    <rPh sb="0" eb="3">
      <t>ガッコウメイ</t>
    </rPh>
    <phoneticPr fontId="66"/>
  </si>
  <si>
    <t>勤務先名
及び住所
（通勤途中の
　場合のみ記入）</t>
    <rPh sb="0" eb="3">
      <t>キンムサキ</t>
    </rPh>
    <rPh sb="3" eb="4">
      <t>メイ</t>
    </rPh>
    <rPh sb="5" eb="6">
      <t>オヨ</t>
    </rPh>
    <rPh sb="7" eb="9">
      <t>ジュウショ</t>
    </rPh>
    <rPh sb="11" eb="13">
      <t>ツウキン</t>
    </rPh>
    <rPh sb="13" eb="15">
      <t>トチュウ</t>
    </rPh>
    <rPh sb="18" eb="20">
      <t>バアイ</t>
    </rPh>
    <rPh sb="22" eb="24">
      <t>キニュウ</t>
    </rPh>
    <phoneticPr fontId="66"/>
  </si>
  <si>
    <t>学部</t>
    <rPh sb="0" eb="2">
      <t>ガクブ</t>
    </rPh>
    <phoneticPr fontId="66"/>
  </si>
  <si>
    <t>収集した個人番号は、行政手続における特定の個人を識別するための番号の利用等に関する法律第９条、第１９条及び秋田県特別</t>
    <rPh sb="0" eb="2">
      <t>シュウシュウ</t>
    </rPh>
    <rPh sb="4" eb="6">
      <t>コジン</t>
    </rPh>
    <rPh sb="6" eb="8">
      <t>バンゴウ</t>
    </rPh>
    <rPh sb="10" eb="12">
      <t>ギョウセイ</t>
    </rPh>
    <rPh sb="12" eb="14">
      <t>テツヅキ</t>
    </rPh>
    <rPh sb="18" eb="20">
      <t>トクテイ</t>
    </rPh>
    <rPh sb="21" eb="23">
      <t>コジン</t>
    </rPh>
    <rPh sb="24" eb="26">
      <t>シキベツ</t>
    </rPh>
    <rPh sb="31" eb="33">
      <t>バンゴウ</t>
    </rPh>
    <rPh sb="34" eb="36">
      <t>リヨウ</t>
    </rPh>
    <rPh sb="36" eb="37">
      <t>トウ</t>
    </rPh>
    <rPh sb="38" eb="39">
      <t>カン</t>
    </rPh>
    <rPh sb="41" eb="43">
      <t>ホウリツ</t>
    </rPh>
    <rPh sb="43" eb="44">
      <t>ダイ</t>
    </rPh>
    <rPh sb="45" eb="46">
      <t>ジョウ</t>
    </rPh>
    <rPh sb="47" eb="48">
      <t>ダイ</t>
    </rPh>
    <rPh sb="50" eb="51">
      <t>ジョウ</t>
    </rPh>
    <rPh sb="51" eb="52">
      <t>オヨ</t>
    </rPh>
    <rPh sb="53" eb="56">
      <t>アキタケン</t>
    </rPh>
    <rPh sb="56" eb="58">
      <t>トクベツ</t>
    </rPh>
    <phoneticPr fontId="66"/>
  </si>
  <si>
    <t>支援教育就学奨励費に係る事務処理要領第５条に基づく事務において使用します。</t>
    <rPh sb="31" eb="33">
      <t>シヨウ</t>
    </rPh>
    <phoneticPr fontId="66"/>
  </si>
  <si>
    <t xml:space="preserve">
番号確認書類　貼付
個人番号カード（番号が記載された裏面）の写し
又は
通知カードの写し
又は
個人番号が記載された住民票の写し</t>
    <rPh sb="3" eb="5">
      <t>バンゴウ</t>
    </rPh>
    <rPh sb="5" eb="7">
      <t>カクニン</t>
    </rPh>
    <rPh sb="7" eb="9">
      <t>ショルイ</t>
    </rPh>
    <rPh sb="10" eb="12">
      <t>ハリツケ</t>
    </rPh>
    <rPh sb="17" eb="19">
      <t>コジン</t>
    </rPh>
    <rPh sb="19" eb="21">
      <t>バンゴウ</t>
    </rPh>
    <rPh sb="25" eb="27">
      <t>バンゴウ</t>
    </rPh>
    <rPh sb="28" eb="30">
      <t>キサイ</t>
    </rPh>
    <rPh sb="33" eb="34">
      <t>ウラ</t>
    </rPh>
    <rPh sb="34" eb="35">
      <t>メン</t>
    </rPh>
    <rPh sb="37" eb="38">
      <t>ウツ</t>
    </rPh>
    <rPh sb="40" eb="41">
      <t>マタ</t>
    </rPh>
    <rPh sb="43" eb="45">
      <t>ツウチ</t>
    </rPh>
    <rPh sb="49" eb="50">
      <t>ウツ</t>
    </rPh>
    <rPh sb="52" eb="53">
      <t>マタ</t>
    </rPh>
    <rPh sb="55" eb="57">
      <t>コジン</t>
    </rPh>
    <rPh sb="57" eb="59">
      <t>バンゴウ</t>
    </rPh>
    <rPh sb="60" eb="62">
      <t>キサイ</t>
    </rPh>
    <rPh sb="65" eb="68">
      <t>ジュウミンヒョウ</t>
    </rPh>
    <rPh sb="69" eb="70">
      <t>ウツ</t>
    </rPh>
    <phoneticPr fontId="66"/>
  </si>
  <si>
    <t>個人番号調書②に記載した世帯員の個人場号カード等写し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</si>
  <si>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個人番号調書③に記載した世帯員の個人場号カード等写し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</si>
  <si>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個人番号調書⑦に記載した世帯員の個人場号カード等写し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</si>
  <si>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個人番号調書⑧に記載した世帯員の個人場号カード等写し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</si>
  <si>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個人番号調書⑨に記載した世帯員の個人場号カード等写し</t>
    <rPh sb="0" eb="2">
      <t>コジン</t>
    </rPh>
    <rPh sb="2" eb="4">
      <t>バンゴウ</t>
    </rPh>
    <rPh sb="4" eb="6">
      <t>チョウショ</t>
    </rPh>
    <rPh sb="8" eb="10">
      <t>キサイ</t>
    </rPh>
    <rPh sb="12" eb="15">
      <t>セタイイン</t>
    </rPh>
    <rPh sb="16" eb="18">
      <t>コジン</t>
    </rPh>
    <rPh sb="18" eb="19">
      <t>バ</t>
    </rPh>
    <rPh sb="19" eb="20">
      <t>ゴウ</t>
    </rPh>
    <rPh sb="23" eb="24">
      <t>トウ</t>
    </rPh>
    <rPh sb="24" eb="25">
      <t>ウツ</t>
    </rPh>
    <phoneticPr fontId="66"/>
  </si>
  <si>
    <t>　　　　　　　　　　　　　　　　　　　　　　　大曲支援学校せんぼく校</t>
    <rPh sb="23" eb="25">
      <t>オオマガリ</t>
    </rPh>
    <rPh sb="25" eb="27">
      <t>シエン</t>
    </rPh>
    <rPh sb="27" eb="29">
      <t>ガッコウ</t>
    </rPh>
    <rPh sb="33" eb="34">
      <t>コウ</t>
    </rPh>
    <phoneticPr fontId="66"/>
  </si>
  <si>
    <t>交通費所要額調書</t>
    <rPh sb="0" eb="3">
      <t>コウツウヒ</t>
    </rPh>
    <rPh sb="3" eb="6">
      <t>ショヨウガク</t>
    </rPh>
    <rPh sb="6" eb="8">
      <t>チョウショ</t>
    </rPh>
    <phoneticPr fontId="66"/>
  </si>
  <si>
    <t>児童生徒名</t>
    <rPh sb="0" eb="2">
      <t>ジドウ</t>
    </rPh>
    <rPh sb="2" eb="5">
      <t>セイトメイ</t>
    </rPh>
    <phoneticPr fontId="66"/>
  </si>
  <si>
    <t>生年月日</t>
    <rPh sb="0" eb="2">
      <t>セイネン</t>
    </rPh>
    <rPh sb="2" eb="4">
      <t>ガッピ</t>
    </rPh>
    <phoneticPr fontId="66"/>
  </si>
  <si>
    <t>　通勤途中ではありません</t>
    <rPh sb="1" eb="3">
      <t>ツウキン</t>
    </rPh>
    <rPh sb="3" eb="5">
      <t>トチュウ</t>
    </rPh>
    <phoneticPr fontId="66"/>
  </si>
  <si>
    <t>満年齢</t>
    <rPh sb="0" eb="3">
      <t>マンネンレイ</t>
    </rPh>
    <phoneticPr fontId="66"/>
  </si>
  <si>
    <t>保護者名</t>
    <rPh sb="0" eb="3">
      <t>ホゴシャ</t>
    </rPh>
    <rPh sb="3" eb="4">
      <t>メイ</t>
    </rPh>
    <phoneticPr fontId="66"/>
  </si>
  <si>
    <t>住　　所</t>
    <rPh sb="0" eb="1">
      <t>ジュウ</t>
    </rPh>
    <rPh sb="3" eb="4">
      <t>ショ</t>
    </rPh>
    <phoneticPr fontId="66"/>
  </si>
  <si>
    <t>身体障害者手帳</t>
    <rPh sb="0" eb="2">
      <t>シンタイ</t>
    </rPh>
    <rPh sb="2" eb="5">
      <t>ショウガイシャ</t>
    </rPh>
    <rPh sb="5" eb="7">
      <t>テチョウ</t>
    </rPh>
    <phoneticPr fontId="66"/>
  </si>
  <si>
    <t>療　育　手　帳</t>
    <rPh sb="0" eb="1">
      <t>リョウ</t>
    </rPh>
    <rPh sb="2" eb="3">
      <t>イク</t>
    </rPh>
    <rPh sb="4" eb="5">
      <t>テ</t>
    </rPh>
    <rPh sb="6" eb="7">
      <t>トバリ</t>
    </rPh>
    <phoneticPr fontId="66"/>
  </si>
  <si>
    <t>通学生
寄宿舎生</t>
    <rPh sb="0" eb="3">
      <t>ツウガクセイ</t>
    </rPh>
    <rPh sb="5" eb="8">
      <t>キシュクシャ</t>
    </rPh>
    <rPh sb="8" eb="9">
      <t>ショウ</t>
    </rPh>
    <phoneticPr fontId="66"/>
  </si>
  <si>
    <t>　有（　　種　　級）
　無　　　　</t>
    <rPh sb="1" eb="2">
      <t>ユウ</t>
    </rPh>
    <rPh sb="5" eb="6">
      <t>シュ</t>
    </rPh>
    <rPh sb="8" eb="9">
      <t>キュウ</t>
    </rPh>
    <rPh sb="14" eb="15">
      <t>ム</t>
    </rPh>
    <phoneticPr fontId="66"/>
  </si>
  <si>
    <t>順路</t>
    <rPh sb="0" eb="2">
      <t>ジュンロ</t>
    </rPh>
    <phoneticPr fontId="66"/>
  </si>
  <si>
    <t>通学方法の別</t>
    <rPh sb="0" eb="2">
      <t>ツウガク</t>
    </rPh>
    <rPh sb="2" eb="4">
      <t>ホウホウ</t>
    </rPh>
    <rPh sb="5" eb="6">
      <t>ベツ</t>
    </rPh>
    <phoneticPr fontId="66"/>
  </si>
  <si>
    <t>区　　　　間</t>
    <rPh sb="0" eb="1">
      <t>ク</t>
    </rPh>
    <rPh sb="5" eb="6">
      <t>カン</t>
    </rPh>
    <phoneticPr fontId="66"/>
  </si>
  <si>
    <t>交　　　通　　　費</t>
    <rPh sb="0" eb="1">
      <t>コウ</t>
    </rPh>
    <rPh sb="4" eb="5">
      <t>ツウ</t>
    </rPh>
    <rPh sb="8" eb="9">
      <t>ヒ</t>
    </rPh>
    <phoneticPr fontId="66"/>
  </si>
  <si>
    <t>交通機関利用の場合</t>
    <rPh sb="0" eb="2">
      <t>コウツウ</t>
    </rPh>
    <rPh sb="2" eb="4">
      <t>キカン</t>
    </rPh>
    <rPh sb="4" eb="6">
      <t>リヨウ</t>
    </rPh>
    <rPh sb="7" eb="9">
      <t>バアイ</t>
    </rPh>
    <phoneticPr fontId="66"/>
  </si>
  <si>
    <t>片      道
通学距離 
（ｋｍ）</t>
    <rPh sb="0" eb="1">
      <t>カタ</t>
    </rPh>
    <rPh sb="7" eb="8">
      <t>ミチ</t>
    </rPh>
    <rPh sb="9" eb="11">
      <t>ツウガク</t>
    </rPh>
    <rPh sb="11" eb="13">
      <t>キョリ</t>
    </rPh>
    <phoneticPr fontId="66"/>
  </si>
  <si>
    <t>定期券
　（往復・片道）
　（　　ケ月）
回数券</t>
    <rPh sb="0" eb="3">
      <t>テイキケン</t>
    </rPh>
    <rPh sb="6" eb="8">
      <t>オウフク</t>
    </rPh>
    <rPh sb="9" eb="11">
      <t>カタミチ</t>
    </rPh>
    <rPh sb="18" eb="19">
      <t>ツキ</t>
    </rPh>
    <rPh sb="21" eb="24">
      <t>カイスウケン</t>
    </rPh>
    <phoneticPr fontId="66"/>
  </si>
  <si>
    <t>別記様式　共済掛金免除申請書（第３条関係）</t>
  </si>
  <si>
    <t>第２回</t>
    <rPh sb="0" eb="1">
      <t>ダイ</t>
    </rPh>
    <rPh sb="2" eb="3">
      <t>カイ</t>
    </rPh>
    <phoneticPr fontId="66"/>
  </si>
  <si>
    <t>　　保護者氏名</t>
    <rPh sb="5" eb="7">
      <t>シメイ</t>
    </rPh>
    <phoneticPr fontId="66"/>
  </si>
  <si>
    <t>区分</t>
    <rPh sb="0" eb="2">
      <t>クブン</t>
    </rPh>
    <phoneticPr fontId="66"/>
  </si>
  <si>
    <t>交通費単価</t>
    <rPh sb="0" eb="3">
      <t>コウツウヒ</t>
    </rPh>
    <rPh sb="3" eb="5">
      <t>タンカ</t>
    </rPh>
    <phoneticPr fontId="66"/>
  </si>
  <si>
    <t>交通費所要額（付添人）</t>
    <rPh sb="0" eb="3">
      <t>コウツウヒ</t>
    </rPh>
    <rPh sb="3" eb="5">
      <t>ショヨウ</t>
    </rPh>
    <rPh sb="5" eb="6">
      <t>ガク</t>
    </rPh>
    <rPh sb="7" eb="9">
      <t>ツキソイ</t>
    </rPh>
    <rPh sb="9" eb="10">
      <t>ジン</t>
    </rPh>
    <phoneticPr fontId="66"/>
  </si>
  <si>
    <t>支給時期</t>
    <rPh sb="0" eb="2">
      <t>シキュウ</t>
    </rPh>
    <rPh sb="2" eb="4">
      <t>ジキ</t>
    </rPh>
    <phoneticPr fontId="66"/>
  </si>
  <si>
    <t>第４回</t>
    <rPh sb="0" eb="1">
      <t>ダイ</t>
    </rPh>
    <rPh sb="2" eb="3">
      <t>カイ</t>
    </rPh>
    <phoneticPr fontId="66"/>
  </si>
  <si>
    <t>仙北　太郎</t>
    <rPh sb="0" eb="2">
      <t>センボク</t>
    </rPh>
    <rPh sb="3" eb="5">
      <t>タロウ</t>
    </rPh>
    <phoneticPr fontId="66"/>
  </si>
  <si>
    <t>　中　学　部</t>
    <rPh sb="1" eb="2">
      <t>ナカ</t>
    </rPh>
    <rPh sb="3" eb="4">
      <t>ガク</t>
    </rPh>
    <rPh sb="5" eb="6">
      <t>ブ</t>
    </rPh>
    <phoneticPr fontId="66"/>
  </si>
  <si>
    <t>利用乗物種別
車種、ナンバー</t>
    <rPh sb="0" eb="2">
      <t>リヨウ</t>
    </rPh>
    <rPh sb="2" eb="3">
      <t>ノ</t>
    </rPh>
    <rPh sb="3" eb="4">
      <t>モノ</t>
    </rPh>
    <rPh sb="4" eb="5">
      <t>タネ</t>
    </rPh>
    <rPh sb="5" eb="6">
      <t>ベツ</t>
    </rPh>
    <rPh sb="7" eb="9">
      <t>シャシュ</t>
    </rPh>
    <phoneticPr fontId="66"/>
  </si>
  <si>
    <t>通学経路の確認</t>
    <rPh sb="0" eb="2">
      <t>ツウガク</t>
    </rPh>
    <rPh sb="2" eb="4">
      <t>ケイロ</t>
    </rPh>
    <rPh sb="5" eb="7">
      <t>カクニン</t>
    </rPh>
    <phoneticPr fontId="66"/>
  </si>
  <si>
    <t>主な付添人</t>
    <rPh sb="0" eb="1">
      <t>オモ</t>
    </rPh>
    <rPh sb="2" eb="4">
      <t>ツキソイ</t>
    </rPh>
    <rPh sb="4" eb="5">
      <t>ニン</t>
    </rPh>
    <phoneticPr fontId="66"/>
  </si>
  <si>
    <t>通勤途中の確認</t>
    <rPh sb="0" eb="2">
      <t>ツウキン</t>
    </rPh>
    <rPh sb="2" eb="4">
      <t>トチュウ</t>
    </rPh>
    <rPh sb="5" eb="7">
      <t>カクニン</t>
    </rPh>
    <phoneticPr fontId="66"/>
  </si>
  <si>
    <r>
      <t>実</t>
    </r>
    <r>
      <rPr>
        <sz val="12"/>
        <rFont val="ＪＳＰ明朝"/>
        <family val="1"/>
        <charset val="128"/>
      </rPr>
      <t xml:space="preserve">測距離
</t>
    </r>
    <r>
      <rPr>
        <sz val="9"/>
        <rFont val="ＪＳＰ明朝"/>
        <family val="1"/>
        <charset val="128"/>
      </rPr>
      <t>（「自宅～職場」の欄は通勤途中の場合のみ記入）</t>
    </r>
    <rPh sb="0" eb="2">
      <t>ジッソク</t>
    </rPh>
    <rPh sb="2" eb="4">
      <t>キョリ</t>
    </rPh>
    <rPh sb="7" eb="9">
      <t>ジタク</t>
    </rPh>
    <rPh sb="10" eb="12">
      <t>ショクバ</t>
    </rPh>
    <rPh sb="14" eb="15">
      <t>ラン</t>
    </rPh>
    <rPh sb="16" eb="18">
      <t>ツウキン</t>
    </rPh>
    <rPh sb="18" eb="20">
      <t>トチュウ</t>
    </rPh>
    <rPh sb="21" eb="23">
      <t>バアイ</t>
    </rPh>
    <rPh sb="25" eb="27">
      <t>キニュウ</t>
    </rPh>
    <phoneticPr fontId="66"/>
  </si>
  <si>
    <t>　通勤途中です</t>
    <rPh sb="1" eb="3">
      <t>ツウキン</t>
    </rPh>
    <rPh sb="3" eb="5">
      <t>トチュウ</t>
    </rPh>
    <phoneticPr fontId="66"/>
  </si>
  <si>
    <t>校長の意見</t>
    <rPh sb="0" eb="2">
      <t>コウチョウ</t>
    </rPh>
    <rPh sb="3" eb="5">
      <t>イケン</t>
    </rPh>
    <phoneticPr fontId="66"/>
  </si>
  <si>
    <t>支給単価</t>
    <rPh sb="0" eb="2">
      <t>シキュウ</t>
    </rPh>
    <rPh sb="2" eb="4">
      <t>タンカ</t>
    </rPh>
    <phoneticPr fontId="66"/>
  </si>
  <si>
    <t>決裁欄</t>
    <rPh sb="0" eb="2">
      <t>ケッサイ</t>
    </rPh>
    <rPh sb="2" eb="3">
      <t>ラン</t>
    </rPh>
    <phoneticPr fontId="66"/>
  </si>
  <si>
    <t>担当者</t>
    <rPh sb="0" eb="3">
      <t>タントウシャ</t>
    </rPh>
    <phoneticPr fontId="66"/>
  </si>
  <si>
    <t>委　　任　　状</t>
    <phoneticPr fontId="66"/>
  </si>
  <si>
    <t xml:space="preserve">  受領及び返納について一切の権限を委任します。</t>
  </si>
  <si>
    <t>住所</t>
    <phoneticPr fontId="66"/>
  </si>
  <si>
    <t>　　学校名　大曲支援学校せんぼく校　中学部</t>
    <rPh sb="2" eb="4">
      <t>ガッコウ</t>
    </rPh>
    <rPh sb="4" eb="5">
      <t>メイ</t>
    </rPh>
    <rPh sb="6" eb="8">
      <t>タイキョク</t>
    </rPh>
    <rPh sb="8" eb="10">
      <t>シエン</t>
    </rPh>
    <rPh sb="10" eb="12">
      <t>ガッコウ</t>
    </rPh>
    <rPh sb="16" eb="17">
      <t>コウ</t>
    </rPh>
    <rPh sb="18" eb="20">
      <t>チュウガク</t>
    </rPh>
    <rPh sb="20" eb="21">
      <t>ブ</t>
    </rPh>
    <phoneticPr fontId="66"/>
  </si>
  <si>
    <t>学部・学年</t>
    <phoneticPr fontId="66"/>
  </si>
  <si>
    <t>災害共済給付契約に係る共済掛金の免除について（申請）</t>
    <phoneticPr fontId="66"/>
  </si>
  <si>
    <t xml:space="preserve">児童・生徒氏名 </t>
    <phoneticPr fontId="66"/>
  </si>
  <si>
    <t>保護者氏名</t>
    <phoneticPr fontId="66"/>
  </si>
  <si>
    <t>第５回</t>
    <rPh sb="0" eb="1">
      <t>ダイ</t>
    </rPh>
    <rPh sb="2" eb="3">
      <t>カイ</t>
    </rPh>
    <phoneticPr fontId="66"/>
  </si>
  <si>
    <t xml:space="preserve">
１．自家用車使用を適当と認める。
２．その他（　　　　　　　　　　　　　　　　　　　　　　　　）</t>
    <rPh sb="3" eb="7">
      <t>ジカヨウシャ</t>
    </rPh>
    <rPh sb="7" eb="9">
      <t>シヨウ</t>
    </rPh>
    <rPh sb="10" eb="12">
      <t>テキトウ</t>
    </rPh>
    <rPh sb="13" eb="14">
      <t>ミト</t>
    </rPh>
    <rPh sb="23" eb="24">
      <t>タ</t>
    </rPh>
    <phoneticPr fontId="66"/>
  </si>
  <si>
    <t xml:space="preserve">     とする理由</t>
  </si>
  <si>
    <t>第６回</t>
    <rPh sb="0" eb="1">
      <t>ダイ</t>
    </rPh>
    <rPh sb="2" eb="3">
      <t>カイ</t>
    </rPh>
    <phoneticPr fontId="66"/>
  </si>
  <si>
    <t xml:space="preserve"> 共　済　掛　金　免　除　申　請　書</t>
    <phoneticPr fontId="66"/>
  </si>
  <si>
    <t>太線内を記入してください</t>
    <rPh sb="0" eb="2">
      <t>フトセン</t>
    </rPh>
    <rPh sb="2" eb="3">
      <t>ナイ</t>
    </rPh>
    <rPh sb="4" eb="6">
      <t>キニュウ</t>
    </rPh>
    <phoneticPr fontId="66"/>
  </si>
  <si>
    <t>部
年　</t>
    <rPh sb="0" eb="1">
      <t>ブ</t>
    </rPh>
    <rPh sb="3" eb="4">
      <t>ネン</t>
    </rPh>
    <phoneticPr fontId="66"/>
  </si>
  <si>
    <r>
      <t>片</t>
    </r>
    <r>
      <rPr>
        <sz val="10"/>
        <rFont val="ＭＳ Ｐゴシック"/>
        <family val="3"/>
        <charset val="128"/>
      </rPr>
      <t xml:space="preserve">道
</t>
    </r>
    <r>
      <rPr>
        <sz val="8"/>
        <rFont val="ＭＳ Ｐゴシック"/>
        <family val="3"/>
        <charset val="128"/>
      </rPr>
      <t>（おとな・こども）</t>
    </r>
    <r>
      <rPr>
        <sz val="10"/>
        <rFont val="ＭＳ Ｐゴシック"/>
        <family val="3"/>
        <charset val="128"/>
      </rPr>
      <t xml:space="preserve">
通常運賃</t>
    </r>
    <rPh sb="0" eb="2">
      <t>カタミチ</t>
    </rPh>
    <rPh sb="13" eb="15">
      <t>ツウジョウ</t>
    </rPh>
    <rPh sb="15" eb="17">
      <t>ウンチン</t>
    </rPh>
    <phoneticPr fontId="66"/>
  </si>
  <si>
    <t>第７回</t>
    <rPh sb="0" eb="1">
      <t>ダイ</t>
    </rPh>
    <rPh sb="2" eb="3">
      <t>カイ</t>
    </rPh>
    <phoneticPr fontId="66"/>
  </si>
  <si>
    <t>第８回</t>
    <rPh sb="0" eb="1">
      <t>ダイ</t>
    </rPh>
    <rPh sb="2" eb="3">
      <t>カイ</t>
    </rPh>
    <phoneticPr fontId="66"/>
  </si>
  <si>
    <t>　放課後支援事業
　　　　（ 利用する ・ 利用しない ）</t>
    <rPh sb="1" eb="4">
      <t>ホウカゴ</t>
    </rPh>
    <rPh sb="4" eb="6">
      <t>シエン</t>
    </rPh>
    <rPh sb="6" eb="8">
      <t>ジギョウ</t>
    </rPh>
    <rPh sb="15" eb="17">
      <t>リヨウ</t>
    </rPh>
    <rPh sb="22" eb="24">
      <t>リヨウ</t>
    </rPh>
    <phoneticPr fontId="66"/>
  </si>
  <si>
    <t>　一時預かり事業
　　　　（ 利用する ・ 利用しない ）</t>
    <rPh sb="1" eb="3">
      <t>イチジ</t>
    </rPh>
    <rPh sb="3" eb="4">
      <t>アズ</t>
    </rPh>
    <rPh sb="6" eb="8">
      <t>ジギョウ</t>
    </rPh>
    <rPh sb="15" eb="17">
      <t>リヨウ</t>
    </rPh>
    <rPh sb="22" eb="24">
      <t>リヨウ</t>
    </rPh>
    <phoneticPr fontId="66"/>
  </si>
  <si>
    <t>記入上の注意</t>
    <rPh sb="0" eb="2">
      <t>キニュウ</t>
    </rPh>
    <rPh sb="2" eb="3">
      <t>ジョウ</t>
    </rPh>
    <rPh sb="4" eb="6">
      <t>チュウイ</t>
    </rPh>
    <phoneticPr fontId="66"/>
  </si>
  <si>
    <t>通学方法には、JR、バス（秋田市営、秋北、中央、羽後・・・）、自家用車、徒歩、自転車等を記入してください。</t>
    <rPh sb="0" eb="2">
      <t>ツウガク</t>
    </rPh>
    <rPh sb="2" eb="4">
      <t>ホウホウ</t>
    </rPh>
    <rPh sb="13" eb="15">
      <t>アキタ</t>
    </rPh>
    <rPh sb="15" eb="17">
      <t>シエイ</t>
    </rPh>
    <rPh sb="18" eb="19">
      <t>アキ</t>
    </rPh>
    <rPh sb="19" eb="20">
      <t>キタ</t>
    </rPh>
    <rPh sb="21" eb="23">
      <t>チュウオウ</t>
    </rPh>
    <rPh sb="24" eb="26">
      <t>ウゴ</t>
    </rPh>
    <rPh sb="31" eb="35">
      <t>ジカヨウシャ</t>
    </rPh>
    <rPh sb="36" eb="38">
      <t>トホ</t>
    </rPh>
    <rPh sb="39" eb="42">
      <t>ジテンシャ</t>
    </rPh>
    <rPh sb="42" eb="43">
      <t>トウ</t>
    </rPh>
    <rPh sb="44" eb="46">
      <t>キニュウ</t>
    </rPh>
    <phoneticPr fontId="66"/>
  </si>
  <si>
    <t>　共済掛金の免除を受けたいので、次のとおり申請します。</t>
  </si>
  <si>
    <t>年　　　　組</t>
    <rPh sb="0" eb="1">
      <t>ネン</t>
    </rPh>
    <rPh sb="5" eb="6">
      <t>クミ</t>
    </rPh>
    <phoneticPr fontId="66"/>
  </si>
  <si>
    <t>（ガソリン・軽油）</t>
    <rPh sb="6" eb="8">
      <t>ケイユ</t>
    </rPh>
    <phoneticPr fontId="66"/>
  </si>
  <si>
    <t>　氏名</t>
    <rPh sb="1" eb="3">
      <t>シメイ</t>
    </rPh>
    <phoneticPr fontId="66"/>
  </si>
  <si>
    <r>
      <t>自</t>
    </r>
    <r>
      <rPr>
        <sz val="12"/>
        <rFont val="ＪＳＰ明朝"/>
        <family val="1"/>
        <charset val="128"/>
      </rPr>
      <t>宅～学校</t>
    </r>
    <r>
      <rPr>
        <sz val="10"/>
        <rFont val="ＪＳＰ明朝"/>
        <family val="1"/>
        <charset val="128"/>
      </rPr>
      <t>（直接の最短距離）</t>
    </r>
    <rPh sb="0" eb="2">
      <t>ジタク</t>
    </rPh>
    <rPh sb="3" eb="5">
      <t>ガッコウ</t>
    </rPh>
    <phoneticPr fontId="66"/>
  </si>
  <si>
    <t>　住　所</t>
    <rPh sb="1" eb="2">
      <t>ジュウ</t>
    </rPh>
    <rPh sb="3" eb="4">
      <t>ショ</t>
    </rPh>
    <phoneticPr fontId="66"/>
  </si>
  <si>
    <t>（往復ともすべて同じ場合は
記入しなくてもよい。）</t>
    <rPh sb="1" eb="3">
      <t>オウフク</t>
    </rPh>
    <rPh sb="8" eb="9">
      <t>オナ</t>
    </rPh>
    <rPh sb="10" eb="12">
      <t>バアイ</t>
    </rPh>
    <rPh sb="14" eb="16">
      <t>キニュウ</t>
    </rPh>
    <phoneticPr fontId="66"/>
  </si>
  <si>
    <t xml:space="preserve">
　　　　　　　　　　保護者　氏名　　　　　　　　　　　　　　　　　　 　　　</t>
    <rPh sb="11" eb="14">
      <t>ホゴシャ</t>
    </rPh>
    <rPh sb="15" eb="17">
      <t>シメイ</t>
    </rPh>
    <phoneticPr fontId="66"/>
  </si>
  <si>
    <r>
      <t xml:space="preserve">
</t>
    </r>
    <r>
      <rPr>
        <sz val="12"/>
        <rFont val="ＪＳＰ明朝"/>
        <family val="1"/>
        <charset val="128"/>
      </rPr>
      <t>通学経路略図</t>
    </r>
    <r>
      <rPr>
        <sz val="14"/>
        <rFont val="ＪＳＰ明朝"/>
        <family val="1"/>
        <charset val="128"/>
      </rPr>
      <t xml:space="preserve">
</t>
    </r>
    <rPh sb="1" eb="3">
      <t>ツウガク</t>
    </rPh>
    <rPh sb="3" eb="5">
      <t>ケイロ</t>
    </rPh>
    <rPh sb="5" eb="7">
      <t>リャクズ</t>
    </rPh>
    <phoneticPr fontId="66"/>
  </si>
  <si>
    <t>せんぼく校　　　　　　　部　　　　　年　　　　　組</t>
    <rPh sb="4" eb="5">
      <t>コウ</t>
    </rPh>
    <rPh sb="12" eb="13">
      <t>ブ</t>
    </rPh>
    <rPh sb="18" eb="19">
      <t>ネン</t>
    </rPh>
    <rPh sb="24" eb="25">
      <t>クミ</t>
    </rPh>
    <phoneticPr fontId="66"/>
  </si>
  <si>
    <t>　　（契約に係る児童又は生徒）</t>
    <rPh sb="3" eb="5">
      <t>ケイヤク</t>
    </rPh>
    <rPh sb="6" eb="7">
      <t>カカ</t>
    </rPh>
    <rPh sb="8" eb="10">
      <t>ジドウ</t>
    </rPh>
    <rPh sb="10" eb="11">
      <t>マタ</t>
    </rPh>
    <rPh sb="12" eb="14">
      <t>セイト</t>
    </rPh>
    <phoneticPr fontId="66"/>
  </si>
  <si>
    <t>　注　※印の欄に保護者は記入しないこと。</t>
    <phoneticPr fontId="66"/>
  </si>
  <si>
    <t>　　　　　　</t>
    <phoneticPr fontId="66"/>
  </si>
  <si>
    <t>　　独立行政法人日本スポーツ振興センター法第１７条第４項ただし書の規定により</t>
  </si>
  <si>
    <t>４６０円</t>
    <rPh sb="3" eb="4">
      <t>エン</t>
    </rPh>
    <phoneticPr fontId="66"/>
  </si>
  <si>
    <t>　　学校名　大曲支援学校せんぼく校　小学部</t>
    <rPh sb="2" eb="4">
      <t>ガッコウ</t>
    </rPh>
    <rPh sb="4" eb="5">
      <t>メイ</t>
    </rPh>
    <rPh sb="6" eb="8">
      <t>タイキョク</t>
    </rPh>
    <rPh sb="8" eb="10">
      <t>シエン</t>
    </rPh>
    <rPh sb="10" eb="12">
      <t>ガッコウ</t>
    </rPh>
    <rPh sb="16" eb="17">
      <t>コウ</t>
    </rPh>
    <rPh sb="18" eb="20">
      <t>ショウガク</t>
    </rPh>
    <rPh sb="20" eb="21">
      <t>ブ</t>
    </rPh>
    <phoneticPr fontId="66"/>
  </si>
  <si>
    <t>　　学校名　大曲支援学校せんぼく校　高等部</t>
    <rPh sb="18" eb="20">
      <t>コウトウ</t>
    </rPh>
    <rPh sb="20" eb="21">
      <t>ブ</t>
    </rPh>
    <phoneticPr fontId="66"/>
  </si>
  <si>
    <t xml:space="preserve"> 雑損控除</t>
    <rPh sb="1" eb="2">
      <t>ザツ</t>
    </rPh>
    <rPh sb="2" eb="3">
      <t>ソン</t>
    </rPh>
    <rPh sb="3" eb="5">
      <t>コウジョ</t>
    </rPh>
    <phoneticPr fontId="66"/>
  </si>
  <si>
    <r>
      <rPr>
        <sz val="11"/>
        <rFont val="ＭＳ Ｐゴシック"/>
        <family val="1"/>
        <charset val="128"/>
      </rPr>
      <t xml:space="preserve"> </t>
    </r>
    <r>
      <rPr>
        <sz val="11"/>
        <rFont val="ＤＨＰ平成明朝体W3"/>
        <family val="1"/>
        <charset val="128"/>
      </rPr>
      <t>小規模企業共済等</t>
    </r>
    <rPh sb="1" eb="4">
      <t>ショウキボ</t>
    </rPh>
    <rPh sb="4" eb="6">
      <t>キギョウ</t>
    </rPh>
    <rPh sb="6" eb="8">
      <t>キョウサイ</t>
    </rPh>
    <rPh sb="8" eb="9">
      <t>トウ</t>
    </rPh>
    <phoneticPr fontId="66"/>
  </si>
  <si>
    <r>
      <rPr>
        <sz val="11"/>
        <rFont val="ＭＳ Ｐゴシック"/>
        <family val="1"/>
        <charset val="128"/>
      </rPr>
      <t xml:space="preserve"> </t>
    </r>
    <r>
      <rPr>
        <sz val="11"/>
        <rFont val="ＤＨＰ平成明朝体W3"/>
        <family val="1"/>
        <charset val="128"/>
      </rPr>
      <t>ひとり親又は</t>
    </r>
    <rPh sb="4" eb="5">
      <t>オヤ</t>
    </rPh>
    <rPh sb="5" eb="6">
      <t>マタ</t>
    </rPh>
    <phoneticPr fontId="66"/>
  </si>
  <si>
    <r>
      <t xml:space="preserve"> 寡婦控除の額</t>
    </r>
    <r>
      <rPr>
        <sz val="6"/>
        <rFont val="ＭＳ Ｐゴシック"/>
        <family val="3"/>
        <charset val="128"/>
      </rPr>
      <t>(保護者のみ)</t>
    </r>
    <rPh sb="1" eb="3">
      <t>カフ</t>
    </rPh>
    <rPh sb="3" eb="5">
      <t>コウジョ</t>
    </rPh>
    <rPh sb="6" eb="7">
      <t>ガク</t>
    </rPh>
    <rPh sb="8" eb="11">
      <t>ホゴシャ</t>
    </rPh>
    <phoneticPr fontId="66"/>
  </si>
  <si>
    <t>Ｄ</t>
    <phoneticPr fontId="66"/>
  </si>
  <si>
    <t xml:space="preserve"> 収入額（Ｃ×1/12）</t>
    <phoneticPr fontId="66"/>
  </si>
  <si>
    <t>第1類に
おける逓減率</t>
    <rPh sb="0" eb="1">
      <t>ダイ</t>
    </rPh>
    <rPh sb="2" eb="3">
      <t>ルイ</t>
    </rPh>
    <rPh sb="8" eb="10">
      <t>テイゲン</t>
    </rPh>
    <rPh sb="10" eb="11">
      <t>リツ</t>
    </rPh>
    <phoneticPr fontId="66"/>
  </si>
  <si>
    <t>基準額</t>
    <rPh sb="0" eb="3">
      <t>キジュンガク</t>
    </rPh>
    <phoneticPr fontId="66"/>
  </si>
  <si>
    <t>教材費</t>
    <rPh sb="0" eb="3">
      <t>キョウザイヒ</t>
    </rPh>
    <phoneticPr fontId="66"/>
  </si>
  <si>
    <t>通学費</t>
    <rPh sb="0" eb="3">
      <t>ツウガクヒ</t>
    </rPh>
    <phoneticPr fontId="66"/>
  </si>
  <si>
    <t>a</t>
    <phoneticPr fontId="66"/>
  </si>
  <si>
    <t>b</t>
    <phoneticPr fontId="66"/>
  </si>
  <si>
    <t>c</t>
    <phoneticPr fontId="66"/>
  </si>
  <si>
    <t>d</t>
    <phoneticPr fontId="66"/>
  </si>
  <si>
    <t>e</t>
    <phoneticPr fontId="66"/>
  </si>
  <si>
    <t>f</t>
    <phoneticPr fontId="66"/>
  </si>
  <si>
    <t>g</t>
    <phoneticPr fontId="66"/>
  </si>
  <si>
    <t>期末一時
扶助費</t>
    <phoneticPr fontId="66"/>
  </si>
  <si>
    <t>加算額</t>
    <rPh sb="0" eb="3">
      <t>カサンガク</t>
    </rPh>
    <phoneticPr fontId="66"/>
  </si>
  <si>
    <r>
      <t>障害者/</t>
    </r>
    <r>
      <rPr>
        <sz val="9"/>
        <rFont val="MS UI Gothic"/>
        <family val="1"/>
        <charset val="128"/>
      </rPr>
      <t>母子</t>
    </r>
    <rPh sb="0" eb="3">
      <t>ショウガイシャ</t>
    </rPh>
    <rPh sb="4" eb="6">
      <t>ボシ</t>
    </rPh>
    <phoneticPr fontId="66"/>
  </si>
  <si>
    <t>h</t>
    <phoneticPr fontId="66"/>
  </si>
  <si>
    <t>i</t>
    <phoneticPr fontId="66"/>
  </si>
  <si>
    <t>j</t>
    <phoneticPr fontId="66"/>
  </si>
  <si>
    <t>生活扶助基準計</t>
    <rPh sb="0" eb="2">
      <t>セイカツ</t>
    </rPh>
    <rPh sb="2" eb="4">
      <t>フジョ</t>
    </rPh>
    <rPh sb="4" eb="6">
      <t>キジュン</t>
    </rPh>
    <rPh sb="6" eb="7">
      <t>ケイ</t>
    </rPh>
    <phoneticPr fontId="66"/>
  </si>
  <si>
    <t xml:space="preserve"> (e×逓減率、f～i の合計)</t>
    <rPh sb="4" eb="7">
      <t>テイゲンリツ</t>
    </rPh>
    <rPh sb="13" eb="15">
      <t>ゴウケイ</t>
    </rPh>
    <phoneticPr fontId="66"/>
  </si>
  <si>
    <t>ｋ</t>
    <phoneticPr fontId="66"/>
  </si>
  <si>
    <t>住宅扶助基準</t>
    <rPh sb="0" eb="2">
      <t>ジュウタク</t>
    </rPh>
    <rPh sb="2" eb="4">
      <t>フジョ</t>
    </rPh>
    <rPh sb="4" eb="6">
      <t>キジュン</t>
    </rPh>
    <phoneticPr fontId="66"/>
  </si>
  <si>
    <t>l</t>
    <phoneticPr fontId="66"/>
  </si>
  <si>
    <t>需要額</t>
    <rPh sb="0" eb="3">
      <t>ジュヨウガク</t>
    </rPh>
    <phoneticPr fontId="66"/>
  </si>
  <si>
    <t>（a～d、j、k の合計)</t>
    <rPh sb="10" eb="12">
      <t>ゴウケイ</t>
    </rPh>
    <phoneticPr fontId="66"/>
  </si>
  <si>
    <t>収入額</t>
    <rPh sb="0" eb="3">
      <t>シュウニュウガク</t>
    </rPh>
    <phoneticPr fontId="66"/>
  </si>
  <si>
    <t xml:space="preserve"> Ｄ／ｌ＝</t>
    <phoneticPr fontId="66"/>
  </si>
  <si>
    <t>所</t>
    <rPh sb="0" eb="1">
      <t>トコロ</t>
    </rPh>
    <phoneticPr fontId="66"/>
  </si>
  <si>
    <t>得</t>
    <rPh sb="0" eb="1">
      <t>トク</t>
    </rPh>
    <phoneticPr fontId="66"/>
  </si>
  <si>
    <t>控</t>
    <rPh sb="0" eb="1">
      <t>ヒカエ</t>
    </rPh>
    <phoneticPr fontId="66"/>
  </si>
  <si>
    <t>除</t>
    <rPh sb="0" eb="1">
      <t>ジョ</t>
    </rPh>
    <phoneticPr fontId="66"/>
  </si>
  <si>
    <t xml:space="preserve"> 総所得金額</t>
    <phoneticPr fontId="66"/>
  </si>
  <si>
    <t xml:space="preserve"> 掛　金　控　除</t>
    <rPh sb="1" eb="2">
      <t>カ</t>
    </rPh>
    <rPh sb="3" eb="4">
      <t>キン</t>
    </rPh>
    <rPh sb="5" eb="6">
      <t>ヒカエ</t>
    </rPh>
    <rPh sb="7" eb="8">
      <t>ジョ</t>
    </rPh>
    <phoneticPr fontId="66"/>
  </si>
  <si>
    <t>例</t>
    <rPh sb="0" eb="1">
      <t>レイ</t>
    </rPh>
    <phoneticPr fontId="66"/>
  </si>
  <si>
    <t>おおまがり　たろう</t>
    <phoneticPr fontId="66"/>
  </si>
  <si>
    <r>
      <rPr>
        <b/>
        <sz val="10"/>
        <color rgb="FF000000"/>
        <rFont val="ＭＳ 明朝"/>
        <family val="1"/>
        <charset val="128"/>
      </rPr>
      <t>５２</t>
    </r>
    <r>
      <rPr>
        <sz val="10"/>
        <color indexed="8"/>
        <rFont val="ＭＳ 明朝"/>
        <family val="1"/>
        <charset val="128"/>
      </rPr>
      <t>年</t>
    </r>
    <r>
      <rPr>
        <b/>
        <sz val="10"/>
        <color rgb="FF000000"/>
        <rFont val="ＭＳ 明朝"/>
        <family val="1"/>
        <charset val="128"/>
      </rPr>
      <t>８</t>
    </r>
    <r>
      <rPr>
        <sz val="10"/>
        <color indexed="8"/>
        <rFont val="ＭＳ 明朝"/>
        <family val="1"/>
        <charset val="128"/>
      </rPr>
      <t>月</t>
    </r>
    <r>
      <rPr>
        <b/>
        <sz val="10"/>
        <color rgb="FF000000"/>
        <rFont val="ＭＳ 明朝"/>
        <family val="1"/>
        <charset val="128"/>
      </rPr>
      <t>１</t>
    </r>
    <r>
      <rPr>
        <sz val="10"/>
        <color indexed="8"/>
        <rFont val="ＭＳ 明朝"/>
        <family val="1"/>
        <charset val="128"/>
      </rPr>
      <t>日</t>
    </r>
    <rPh sb="2" eb="3">
      <t>ネン</t>
    </rPh>
    <rPh sb="4" eb="5">
      <t>ガツ</t>
    </rPh>
    <rPh sb="6" eb="7">
      <t>ニチ</t>
    </rPh>
    <phoneticPr fontId="66"/>
  </si>
  <si>
    <t>４８</t>
    <phoneticPr fontId="66"/>
  </si>
  <si>
    <r>
      <t xml:space="preserve">※1/1､4/1現在の住民票の所在が住所と違う場合は記入してください。
</t>
    </r>
    <r>
      <rPr>
        <b/>
        <sz val="11"/>
        <color rgb="FF000000"/>
        <rFont val="ＭＳ 明朝"/>
        <family val="1"/>
        <charset val="128"/>
      </rPr>
      <t>1/1住所：宮城県仙台市</t>
    </r>
    <r>
      <rPr>
        <sz val="11"/>
        <color indexed="8"/>
        <rFont val="ＭＳ 明朝"/>
        <family val="1"/>
        <charset val="128"/>
      </rPr>
      <t>　など</t>
    </r>
    <rPh sb="8" eb="10">
      <t>ゲンザイ</t>
    </rPh>
    <rPh sb="11" eb="13">
      <t>ジュウミン</t>
    </rPh>
    <rPh sb="13" eb="14">
      <t>ヒョウ</t>
    </rPh>
    <rPh sb="15" eb="17">
      <t>ショザイ</t>
    </rPh>
    <rPh sb="18" eb="20">
      <t>ジュウショ</t>
    </rPh>
    <rPh sb="21" eb="22">
      <t>チガ</t>
    </rPh>
    <rPh sb="23" eb="25">
      <t>バアイ</t>
    </rPh>
    <rPh sb="26" eb="28">
      <t>キニュウ</t>
    </rPh>
    <rPh sb="39" eb="41">
      <t>ジュウショ</t>
    </rPh>
    <rPh sb="42" eb="45">
      <t>ミヤギケン</t>
    </rPh>
    <rPh sb="45" eb="48">
      <t>センダイシ</t>
    </rPh>
    <phoneticPr fontId="66"/>
  </si>
  <si>
    <r>
      <t>令和７</t>
    </r>
    <r>
      <rPr>
        <sz val="16"/>
        <rFont val="MS UI Gothic"/>
        <family val="1"/>
        <charset val="128"/>
      </rPr>
      <t>年度</t>
    </r>
    <rPh sb="0" eb="2">
      <t>レイワ</t>
    </rPh>
    <rPh sb="3" eb="5">
      <t>ネンド</t>
    </rPh>
    <phoneticPr fontId="66"/>
  </si>
  <si>
    <t>大曲支援学校
せんぼく校</t>
    <rPh sb="0" eb="2">
      <t>オオマガリ</t>
    </rPh>
    <rPh sb="2" eb="4">
      <t>シエン</t>
    </rPh>
    <rPh sb="4" eb="6">
      <t>ガッコウ</t>
    </rPh>
    <rPh sb="11" eb="12">
      <t>コウ</t>
    </rPh>
    <phoneticPr fontId="66"/>
  </si>
  <si>
    <t>令和7年4月1日　現在</t>
    <rPh sb="0" eb="2">
      <t>レイワ</t>
    </rPh>
    <rPh sb="3" eb="4">
      <t>ネン</t>
    </rPh>
    <rPh sb="5" eb="6">
      <t>ガツ</t>
    </rPh>
    <rPh sb="7" eb="8">
      <t>ニチ</t>
    </rPh>
    <rPh sb="9" eb="11">
      <t>ゲンザイ</t>
    </rPh>
    <phoneticPr fontId="66"/>
  </si>
  <si>
    <t xml:space="preserve">    私は、秋田県立大曲支援学校長を代理人と定め令和７年度特別支援教育就学奨励費の</t>
    <rPh sb="13" eb="15">
      <t>シエン</t>
    </rPh>
    <rPh sb="25" eb="27">
      <t>レイワ</t>
    </rPh>
    <rPh sb="28" eb="30">
      <t>ネンド</t>
    </rPh>
    <phoneticPr fontId="66"/>
  </si>
  <si>
    <t>　令和７年　　　月　　　　日</t>
    <rPh sb="1" eb="3">
      <t>レイワ</t>
    </rPh>
    <rPh sb="4" eb="5">
      <t>ネン</t>
    </rPh>
    <rPh sb="8" eb="9">
      <t>ガツ</t>
    </rPh>
    <rPh sb="13" eb="14">
      <t>ニチ</t>
    </rPh>
    <phoneticPr fontId="66"/>
  </si>
  <si>
    <t>令和７年　　月　 　日</t>
    <rPh sb="0" eb="2">
      <t>レイワ</t>
    </rPh>
    <rPh sb="3" eb="4">
      <t>ネン</t>
    </rPh>
    <rPh sb="6" eb="7">
      <t>ガツ</t>
    </rPh>
    <rPh sb="10" eb="11">
      <t>ニチ</t>
    </rPh>
    <phoneticPr fontId="66"/>
  </si>
  <si>
    <t>令和7年度の独立行政法人日本スポーツ振興センターとの</t>
    <rPh sb="0" eb="2">
      <t>レイワ</t>
    </rPh>
    <rPh sb="3" eb="5">
      <t>ネンド</t>
    </rPh>
    <rPh sb="6" eb="8">
      <t>ドクリツ</t>
    </rPh>
    <rPh sb="8" eb="10">
      <t>ギョウセイ</t>
    </rPh>
    <rPh sb="10" eb="12">
      <t>ホウジン</t>
    </rPh>
    <rPh sb="12" eb="14">
      <t>ニホン</t>
    </rPh>
    <rPh sb="18" eb="20">
      <t>シンコウ</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</si>
</sst>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様式&quot;#,###&quot;)&quot;"/>
    <numFmt numFmtId="177" formatCode="[$-411]gee\.mm\.dd"/>
    <numFmt numFmtId="178" formatCode="[$-411]ge\.m\.d;@"/>
    <numFmt numFmtId="179" formatCode="\(General\);\(\-General\)"/>
    <numFmt numFmtId="180" formatCode="#,##0_);[Red]\(#,##0\)"/>
    <numFmt numFmtId="183" formatCode="0.0_ "/>
    <numFmt numFmtId="185" formatCode="\ General"/>
  </numFmts>
  <fonts count="86">
    <font>
      <sz val="11"/>
      <name val="ＭＳ Ｐゴシック"/>
      <family val="3"/>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2"/>
      <name val="ＭＳ 明朝"/>
      <family val="1"/>
      <charset val="128"/>
    </font>
    <font>
      <sz val="11"/>
      <name val="ＭＳ Ｐ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name val="ＭＳ Ｐゴシック"/>
      <family val="3"/>
      <charset val="128"/>
    </font>
    <font>
      <sz val="12"/>
      <name val="ＪＳＰ明朝"/>
      <family val="1"/>
      <charset val="128"/>
    </font>
    <font>
      <sz val="14"/>
      <name val="ＪＳＰ明朝"/>
      <family val="1"/>
      <charset val="128"/>
    </font>
    <font>
      <sz val="10"/>
      <name val="ＪＳＰ明朝"/>
      <family val="1"/>
      <charset val="128"/>
    </font>
    <font>
      <b/>
      <sz val="12"/>
      <name val="ＪＳＰ明朝"/>
      <family val="1"/>
      <charset val="128"/>
    </font>
    <font>
      <sz val="12"/>
      <name val="ＭＳ Ｐゴシック"/>
      <family val="3"/>
      <charset val="128"/>
    </font>
    <font>
      <sz val="12"/>
      <color indexed="8"/>
      <name val="ＭＳ Ｐゴシック"/>
      <family val="3"/>
      <charset val="128"/>
    </font>
    <font>
      <sz val="14"/>
      <name val="ＭＳ Ｐゴシック"/>
      <family val="3"/>
      <charset val="128"/>
    </font>
    <font>
      <sz val="14"/>
      <color indexed="8"/>
      <name val="ＭＳ Ｐゴシック"/>
      <family val="3"/>
      <charset val="128"/>
    </font>
    <font>
      <b/>
      <sz val="16"/>
      <name val="ＪＳＰ明朝"/>
      <family val="1"/>
      <charset val="128"/>
    </font>
    <font>
      <sz val="11"/>
      <name val="ＪＳＰ明朝"/>
      <family val="1"/>
      <charset val="128"/>
    </font>
    <font>
      <sz val="9"/>
      <name val="ＪＳＰ明朝"/>
      <family val="1"/>
      <charset val="128"/>
    </font>
    <font>
      <sz val="11"/>
      <name val="ＤＨＰ平成明朝体W3"/>
      <family val="1"/>
      <charset val="128"/>
    </font>
    <font>
      <sz val="16"/>
      <name val="ＤＨＰ平成明朝体W3"/>
      <family val="1"/>
      <charset val="128"/>
    </font>
    <font>
      <b/>
      <i/>
      <sz val="16"/>
      <name val="ＤＨＰ平成明朝体W3"/>
      <family val="1"/>
      <charset val="128"/>
    </font>
    <font>
      <sz val="10"/>
      <name val="ＤＨＰ平成明朝体W3"/>
      <family val="1"/>
      <charset val="128"/>
    </font>
    <font>
      <sz val="9"/>
      <name val="ＤＨＰ平成明朝体W3"/>
      <family val="1"/>
      <charset val="128"/>
    </font>
    <font>
      <b/>
      <i/>
      <sz val="12"/>
      <name val="ＤＨＰ平成明朝体W3"/>
      <family val="1"/>
      <charset val="128"/>
    </font>
    <font>
      <b/>
      <sz val="12"/>
      <name val="ＤＨＰ平成明朝体W3"/>
      <family val="1"/>
      <charset val="128"/>
    </font>
    <font>
      <sz val="12"/>
      <name val="ＤＨＰ平成明朝体W3"/>
      <family val="1"/>
      <charset val="128"/>
    </font>
    <font>
      <sz val="10"/>
      <name val="ＭＳ Ｐゴシック"/>
      <family val="3"/>
      <charset val="128"/>
    </font>
    <font>
      <sz val="7"/>
      <color indexed="8"/>
      <name val="ＭＳ 明朝"/>
      <family val="1"/>
      <charset val="128"/>
    </font>
    <font>
      <sz val="12"/>
      <color indexed="8"/>
      <name val="ＭＳ 明朝"/>
      <family val="1"/>
      <charset val="128"/>
    </font>
    <font>
      <sz val="6"/>
      <color indexed="8"/>
      <name val="ＭＳ 明朝"/>
      <family val="1"/>
      <charset val="128"/>
    </font>
    <font>
      <sz val="10"/>
      <color indexed="8"/>
      <name val="ＭＳ 明朝"/>
      <family val="1"/>
      <charset val="128"/>
    </font>
    <font>
      <sz val="11"/>
      <color indexed="8"/>
      <name val="ＭＳ 明朝"/>
      <family val="1"/>
      <charset val="128"/>
    </font>
    <font>
      <sz val="10"/>
      <color indexed="8"/>
      <name val="ＭＳ Ｐゴシック"/>
      <family val="3"/>
      <charset val="128"/>
    </font>
    <font>
      <sz val="9"/>
      <color indexed="8"/>
      <name val="ＭＳ Ｐゴシック"/>
      <family val="3"/>
      <charset val="128"/>
    </font>
    <font>
      <sz val="7.5"/>
      <color indexed="8"/>
      <name val="ＭＳ 明朝"/>
      <family val="1"/>
      <charset val="128"/>
    </font>
    <font>
      <sz val="18"/>
      <color indexed="8"/>
      <name val="ＭＳ 明朝"/>
      <family val="1"/>
      <charset val="128"/>
    </font>
    <font>
      <sz val="18"/>
      <color indexed="8"/>
      <name val="ＭＳ Ｐゴシック"/>
      <family val="3"/>
      <charset val="128"/>
    </font>
    <font>
      <sz val="9"/>
      <color indexed="8"/>
      <name val="ＭＳ 明朝"/>
      <family val="1"/>
      <charset val="128"/>
    </font>
    <font>
      <sz val="20"/>
      <color indexed="8"/>
      <name val="ＭＳ Ｐゴシック"/>
      <family val="3"/>
      <charset val="128"/>
    </font>
    <font>
      <b/>
      <sz val="20"/>
      <color indexed="8"/>
      <name val="ＭＳ Ｐゴシック"/>
      <family val="3"/>
      <charset val="128"/>
    </font>
    <font>
      <b/>
      <sz val="18"/>
      <color indexed="8"/>
      <name val="ＭＳ Ｐゴシック"/>
      <family val="3"/>
      <charset val="128"/>
    </font>
    <font>
      <b/>
      <sz val="16"/>
      <color indexed="8"/>
      <name val="ＭＳ Ｐゴシック"/>
      <family val="3"/>
      <charset val="128"/>
    </font>
    <font>
      <sz val="16"/>
      <color indexed="8"/>
      <name val="ＭＳ Ｐゴシック"/>
      <family val="3"/>
      <charset val="128"/>
    </font>
    <font>
      <sz val="9"/>
      <name val="ＭＳ Ｐゴシック"/>
      <family val="3"/>
      <charset val="128"/>
    </font>
    <font>
      <sz val="16"/>
      <name val="ＪＳＰ明朝"/>
      <family val="1"/>
      <charset val="128"/>
    </font>
    <font>
      <sz val="8"/>
      <name val="ＪＳＰ明朝"/>
      <family val="1"/>
      <charset val="128"/>
    </font>
    <font>
      <sz val="8"/>
      <name val="ＭＳ Ｐゴシック"/>
      <family val="3"/>
      <charset val="128"/>
    </font>
    <font>
      <sz val="12"/>
      <color indexed="64"/>
      <name val="ＪＳＰ明朝"/>
      <family val="1"/>
      <charset val="128"/>
    </font>
    <font>
      <sz val="16"/>
      <color indexed="64"/>
      <name val="ＪＳＰ明朝"/>
      <family val="1"/>
      <charset val="128"/>
    </font>
    <font>
      <sz val="11"/>
      <name val="ＭＳ 明朝"/>
      <family val="1"/>
      <charset val="128"/>
    </font>
    <font>
      <sz val="6"/>
      <name val="ＭＳ Ｐゴシック"/>
      <family val="3"/>
      <charset val="128"/>
    </font>
    <font>
      <sz val="11"/>
      <name val="ＭＳ Ｐゴシック"/>
      <family val="3"/>
      <charset val="128"/>
    </font>
    <font>
      <sz val="11"/>
      <name val="ＭＳ Ｐゴシック"/>
      <family val="1"/>
      <charset val="128"/>
    </font>
    <font>
      <sz val="9"/>
      <name val="ＭＳ Ｐゴシック"/>
      <family val="1"/>
      <charset val="128"/>
    </font>
    <font>
      <sz val="8"/>
      <name val="ＤＨＰ平成明朝体W3"/>
      <family val="1"/>
      <charset val="128"/>
    </font>
    <font>
      <sz val="12"/>
      <name val="ＭＳ Ｐゴシック"/>
      <family val="1"/>
      <charset val="128"/>
    </font>
    <font>
      <sz val="9"/>
      <name val="MS UI Gothic"/>
      <family val="1"/>
      <charset val="128"/>
    </font>
    <font>
      <sz val="10"/>
      <name val="ＭＳ Ｐゴシック"/>
      <family val="1"/>
      <charset val="128"/>
    </font>
    <font>
      <b/>
      <sz val="10"/>
      <name val="ＤＨＰ平成明朝体W3"/>
      <family val="1"/>
      <charset val="128"/>
    </font>
    <font>
      <b/>
      <i/>
      <sz val="18"/>
      <color indexed="8"/>
      <name val="ＭＳ 明朝"/>
      <family val="1"/>
      <charset val="128"/>
    </font>
    <font>
      <b/>
      <i/>
      <sz val="18"/>
      <color indexed="8"/>
      <name val="ＭＳ Ｐゴシック"/>
      <family val="3"/>
      <charset val="128"/>
    </font>
    <font>
      <b/>
      <sz val="20"/>
      <color indexed="8"/>
      <name val="ＪＳ平成明朝体W3"/>
      <family val="3"/>
      <charset val="134"/>
    </font>
    <font>
      <b/>
      <i/>
      <sz val="20"/>
      <color indexed="8"/>
      <name val="ＭＳ 明朝"/>
      <family val="1"/>
      <charset val="128"/>
    </font>
    <font>
      <b/>
      <i/>
      <sz val="10"/>
      <color indexed="8"/>
      <name val="ＭＳ 明朝"/>
      <family val="1"/>
      <charset val="128"/>
    </font>
    <font>
      <b/>
      <sz val="10"/>
      <color indexed="8"/>
      <name val="ＭＳ 明朝"/>
      <family val="1"/>
      <charset val="128"/>
    </font>
    <font>
      <b/>
      <sz val="10"/>
      <color rgb="FF000000"/>
      <name val="ＭＳ 明朝"/>
      <family val="1"/>
      <charset val="128"/>
    </font>
    <font>
      <b/>
      <sz val="11"/>
      <color rgb="FF000000"/>
      <name val="ＭＳ 明朝"/>
      <family val="1"/>
      <charset val="128"/>
    </font>
    <font>
      <sz val="16"/>
      <name val="MS UI Gothic"/>
      <family val="1"/>
      <charset val="128"/>
    </font>
    <font>
      <b/>
      <sz val="10"/>
      <name val="ＭＳ Ｐゴシック"/>
      <family val="1"/>
      <charset val="128"/>
    </font>
    <font>
      <sz val="12"/>
      <name val="游ゴシック"/>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ck">
        <color indexed="64"/>
      </left>
      <right/>
      <top/>
      <bottom/>
      <diagonal/>
    </border>
    <border>
      <left style="hair">
        <color indexed="64"/>
      </left>
      <right/>
      <top/>
      <bottom/>
      <diagonal/>
    </border>
    <border>
      <left style="hair">
        <color indexed="64"/>
      </left>
      <right style="hair">
        <color indexed="64"/>
      </right>
      <top/>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right style="medium">
        <color indexed="64"/>
      </right>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style="thick">
        <color indexed="64"/>
      </right>
      <top/>
      <bottom/>
      <diagonal/>
    </border>
    <border>
      <left style="thin">
        <color indexed="64"/>
      </left>
      <right/>
      <top style="thin">
        <color indexed="64"/>
      </top>
      <bottom style="hair">
        <color indexed="64"/>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bottom style="thick">
        <color indexed="64"/>
      </bottom>
      <diagonal/>
    </border>
    <border>
      <left/>
      <right style="medium">
        <color indexed="64"/>
      </right>
      <top style="thin">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hair">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8"/>
      </left>
      <right/>
      <top/>
      <bottom style="medium">
        <color indexed="8"/>
      </bottom>
      <diagonal/>
    </border>
    <border>
      <left style="medium">
        <color indexed="8"/>
      </left>
      <right style="medium">
        <color indexed="64"/>
      </right>
      <top style="thin">
        <color indexed="8"/>
      </top>
      <bottom/>
      <diagonal/>
    </border>
    <border>
      <left style="medium">
        <color indexed="8"/>
      </left>
      <right style="medium">
        <color indexed="64"/>
      </right>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hair">
        <color indexed="64"/>
      </bottom>
      <diagonal/>
    </border>
    <border>
      <left/>
      <right style="thick">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top style="hair">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style="thin">
        <color auto="1"/>
      </top>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67"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8" fillId="23" borderId="4" applyNumberFormat="0" applyAlignment="0" applyProtection="0">
      <alignment vertical="center"/>
    </xf>
    <xf numFmtId="0" fontId="20"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21" fillId="0" borderId="8" applyNumberFormat="0" applyFill="0" applyAlignment="0" applyProtection="0">
      <alignment vertical="center"/>
    </xf>
    <xf numFmtId="0" fontId="9" fillId="23" borderId="9" applyNumberFormat="0" applyAlignment="0" applyProtection="0">
      <alignment vertical="center"/>
    </xf>
    <xf numFmtId="0" fontId="19" fillId="0" borderId="0" applyNumberFormat="0" applyFill="0" applyBorder="0" applyAlignment="0" applyProtection="0">
      <alignment vertical="center"/>
    </xf>
    <xf numFmtId="0" fontId="8" fillId="7" borderId="4" applyNumberFormat="0" applyAlignment="0" applyProtection="0">
      <alignment vertical="center"/>
    </xf>
    <xf numFmtId="0" fontId="67" fillId="0" borderId="0"/>
    <xf numFmtId="0" fontId="67" fillId="0" borderId="0"/>
    <xf numFmtId="0" fontId="12" fillId="0" borderId="0"/>
    <xf numFmtId="0" fontId="67" fillId="0" borderId="0">
      <alignment vertical="center"/>
    </xf>
    <xf numFmtId="0" fontId="13" fillId="0" borderId="0">
      <alignment vertical="center"/>
    </xf>
    <xf numFmtId="0" fontId="11" fillId="0" borderId="0"/>
    <xf numFmtId="0" fontId="14" fillId="4" borderId="0" applyNumberFormat="0" applyBorder="0" applyAlignment="0" applyProtection="0">
      <alignment vertical="center"/>
    </xf>
  </cellStyleXfs>
  <cellXfs count="823">
    <xf numFmtId="0" fontId="0" fillId="0" borderId="0" xfId="0">
      <alignment vertical="center"/>
    </xf>
    <xf numFmtId="0" fontId="23" fillId="0" borderId="0" xfId="0" applyFont="1">
      <alignment vertical="center"/>
    </xf>
    <xf numFmtId="0" fontId="34" fillId="0" borderId="0" xfId="43" applyFont="1" applyProtection="1"/>
    <xf numFmtId="176" fontId="34" fillId="0" borderId="0" xfId="0" applyNumberFormat="1" applyFont="1" applyBorder="1" applyAlignment="1">
      <alignment horizontal="center"/>
    </xf>
    <xf numFmtId="0" fontId="34" fillId="0" borderId="0" xfId="43" applyFont="1" applyAlignment="1" applyProtection="1">
      <alignment vertical="top"/>
    </xf>
    <xf numFmtId="0" fontId="35" fillId="0" borderId="0" xfId="43" applyFont="1" applyProtection="1"/>
    <xf numFmtId="177" fontId="34" fillId="0" borderId="0" xfId="43" applyNumberFormat="1" applyFont="1" applyProtection="1"/>
    <xf numFmtId="0" fontId="34" fillId="0" borderId="0" xfId="43" applyFont="1" applyAlignment="1" applyProtection="1">
      <alignment horizontal="center"/>
    </xf>
    <xf numFmtId="0" fontId="34" fillId="0" borderId="23" xfId="43" applyFont="1" applyBorder="1" applyAlignment="1" applyProtection="1">
      <alignment vertical="center"/>
    </xf>
    <xf numFmtId="0" fontId="34" fillId="0" borderId="24" xfId="43" applyFont="1" applyBorder="1" applyProtection="1"/>
    <xf numFmtId="0" fontId="34" fillId="0" borderId="25" xfId="43" applyFont="1" applyBorder="1" applyAlignment="1" applyProtection="1">
      <alignment vertical="center"/>
    </xf>
    <xf numFmtId="0" fontId="34" fillId="0" borderId="26" xfId="43" applyFont="1" applyBorder="1" applyProtection="1"/>
    <xf numFmtId="0" fontId="34" fillId="0" borderId="28" xfId="43" applyFont="1" applyBorder="1" applyProtection="1"/>
    <xf numFmtId="0" fontId="34" fillId="0" borderId="29" xfId="43" applyFont="1" applyBorder="1" applyAlignment="1" applyProtection="1">
      <alignment horizontal="center"/>
    </xf>
    <xf numFmtId="0" fontId="34" fillId="0" borderId="30" xfId="43" applyFont="1" applyBorder="1" applyAlignment="1" applyProtection="1">
      <alignment vertical="center"/>
    </xf>
    <xf numFmtId="0" fontId="34" fillId="0" borderId="31" xfId="43" applyFont="1" applyBorder="1" applyProtection="1"/>
    <xf numFmtId="0" fontId="36" fillId="0" borderId="32" xfId="43" applyFont="1" applyBorder="1" applyProtection="1"/>
    <xf numFmtId="0" fontId="34" fillId="0" borderId="32" xfId="43" applyFont="1" applyBorder="1" applyProtection="1"/>
    <xf numFmtId="0" fontId="36" fillId="0" borderId="33" xfId="43" applyFont="1" applyBorder="1" applyProtection="1"/>
    <xf numFmtId="0" fontId="34" fillId="0" borderId="30" xfId="43" applyFont="1" applyBorder="1" applyProtection="1"/>
    <xf numFmtId="0" fontId="34" fillId="0" borderId="35" xfId="43" applyFont="1" applyBorder="1" applyAlignment="1" applyProtection="1">
      <alignment horizontal="center"/>
    </xf>
    <xf numFmtId="0" fontId="34" fillId="0" borderId="36" xfId="43" applyFont="1" applyBorder="1" applyProtection="1"/>
    <xf numFmtId="0" fontId="34" fillId="0" borderId="37" xfId="43" applyFont="1" applyBorder="1" applyProtection="1"/>
    <xf numFmtId="0" fontId="34" fillId="0" borderId="38" xfId="43" applyFont="1" applyBorder="1" applyProtection="1"/>
    <xf numFmtId="0" fontId="34" fillId="0" borderId="0" xfId="43" applyFont="1" applyBorder="1" applyProtection="1"/>
    <xf numFmtId="0" fontId="34" fillId="0" borderId="39" xfId="43" applyFont="1" applyBorder="1" applyProtection="1"/>
    <xf numFmtId="0" fontId="34" fillId="0" borderId="40" xfId="43" applyFont="1" applyBorder="1" applyProtection="1"/>
    <xf numFmtId="0" fontId="34" fillId="0" borderId="41" xfId="43" applyFont="1" applyBorder="1" applyProtection="1"/>
    <xf numFmtId="0" fontId="34" fillId="0" borderId="34" xfId="43" applyFont="1" applyBorder="1" applyProtection="1"/>
    <xf numFmtId="0" fontId="34" fillId="0" borderId="42" xfId="43" applyFont="1" applyBorder="1" applyProtection="1"/>
    <xf numFmtId="0" fontId="34" fillId="0" borderId="43" xfId="43" applyFont="1" applyBorder="1" applyProtection="1"/>
    <xf numFmtId="0" fontId="34" fillId="0" borderId="37" xfId="43" applyFont="1" applyBorder="1" applyAlignment="1" applyProtection="1">
      <alignment horizontal="center"/>
    </xf>
    <xf numFmtId="0" fontId="34" fillId="0" borderId="35" xfId="43" applyFont="1" applyBorder="1" applyProtection="1"/>
    <xf numFmtId="0" fontId="34" fillId="0" borderId="42" xfId="43" applyFont="1" applyBorder="1" applyAlignment="1" applyProtection="1">
      <alignment horizontal="center"/>
    </xf>
    <xf numFmtId="0" fontId="34" fillId="0" borderId="38" xfId="43" applyFont="1" applyBorder="1" applyAlignment="1" applyProtection="1">
      <alignment horizontal="center"/>
    </xf>
    <xf numFmtId="0" fontId="37" fillId="0" borderId="38" xfId="43" applyFont="1" applyBorder="1" applyAlignment="1" applyProtection="1">
      <alignment horizontal="center"/>
    </xf>
    <xf numFmtId="0" fontId="37" fillId="0" borderId="38" xfId="43" applyFont="1" applyBorder="1" applyAlignment="1" applyProtection="1"/>
    <xf numFmtId="0" fontId="37" fillId="0" borderId="43" xfId="43" applyFont="1" applyBorder="1" applyProtection="1"/>
    <xf numFmtId="0" fontId="34" fillId="0" borderId="44" xfId="43" applyFont="1" applyBorder="1" applyProtection="1"/>
    <xf numFmtId="0" fontId="34" fillId="0" borderId="44" xfId="43" applyFont="1" applyBorder="1" applyAlignment="1" applyProtection="1">
      <alignment horizontal="right"/>
    </xf>
    <xf numFmtId="0" fontId="34" fillId="0" borderId="46" xfId="43" applyFont="1" applyBorder="1" applyProtection="1"/>
    <xf numFmtId="0" fontId="34" fillId="0" borderId="47" xfId="43" applyFont="1" applyBorder="1" applyProtection="1"/>
    <xf numFmtId="0" fontId="34" fillId="0" borderId="47" xfId="43" applyFont="1" applyBorder="1" applyAlignment="1" applyProtection="1">
      <alignment horizontal="center"/>
    </xf>
    <xf numFmtId="0" fontId="37" fillId="0" borderId="35" xfId="43" applyFont="1" applyBorder="1" applyProtection="1"/>
    <xf numFmtId="0" fontId="37" fillId="0" borderId="48" xfId="43" applyFont="1" applyBorder="1" applyProtection="1"/>
    <xf numFmtId="0" fontId="34" fillId="0" borderId="36" xfId="43" applyFont="1" applyBorder="1" applyAlignment="1" applyProtection="1">
      <alignment horizontal="center"/>
    </xf>
    <xf numFmtId="37" fontId="34" fillId="0" borderId="0" xfId="43" applyNumberFormat="1" applyFont="1" applyBorder="1" applyAlignment="1" applyProtection="1">
      <alignment horizontal="right"/>
    </xf>
    <xf numFmtId="0" fontId="39" fillId="0" borderId="49" xfId="43" applyFont="1" applyBorder="1" applyAlignment="1" applyProtection="1">
      <alignment horizontal="center"/>
    </xf>
    <xf numFmtId="0" fontId="39" fillId="0" borderId="45" xfId="43" applyFont="1" applyBorder="1" applyAlignment="1" applyProtection="1">
      <alignment horizontal="center"/>
    </xf>
    <xf numFmtId="178" fontId="39" fillId="0" borderId="45" xfId="43" applyNumberFormat="1" applyFont="1" applyBorder="1" applyAlignment="1" applyProtection="1">
      <alignment horizontal="center" vertical="center"/>
    </xf>
    <xf numFmtId="0" fontId="39" fillId="0" borderId="45" xfId="43" applyFont="1" applyBorder="1" applyProtection="1"/>
    <xf numFmtId="0" fontId="39" fillId="0" borderId="38" xfId="43" applyFont="1" applyBorder="1" applyProtection="1"/>
    <xf numFmtId="0" fontId="39" fillId="0" borderId="43" xfId="43" applyFont="1" applyBorder="1" applyProtection="1">
      <protection locked="0"/>
    </xf>
    <xf numFmtId="37" fontId="34" fillId="0" borderId="44" xfId="43" applyNumberFormat="1" applyFont="1" applyBorder="1" applyAlignment="1" applyProtection="1">
      <alignment horizontal="right"/>
    </xf>
    <xf numFmtId="37" fontId="34" fillId="0" borderId="45" xfId="43" applyNumberFormat="1" applyFont="1" applyBorder="1" applyAlignment="1" applyProtection="1">
      <alignment horizontal="right"/>
    </xf>
    <xf numFmtId="37" fontId="34" fillId="0" borderId="38" xfId="43" applyNumberFormat="1" applyFont="1" applyBorder="1" applyAlignment="1" applyProtection="1">
      <alignment horizontal="center"/>
    </xf>
    <xf numFmtId="37" fontId="34" fillId="0" borderId="0" xfId="43" applyNumberFormat="1" applyFont="1" applyBorder="1" applyProtection="1"/>
    <xf numFmtId="37" fontId="34" fillId="0" borderId="44" xfId="43" applyNumberFormat="1" applyFont="1" applyBorder="1" applyProtection="1"/>
    <xf numFmtId="37" fontId="34" fillId="0" borderId="37" xfId="43" applyNumberFormat="1" applyFont="1" applyBorder="1" applyAlignment="1" applyProtection="1">
      <alignment vertical="center"/>
    </xf>
    <xf numFmtId="0" fontId="39" fillId="0" borderId="46" xfId="43" applyFont="1" applyBorder="1" applyAlignment="1" applyProtection="1">
      <alignment horizontal="center" vertical="center"/>
    </xf>
    <xf numFmtId="0" fontId="39" fillId="0" borderId="47" xfId="43" applyFont="1" applyBorder="1" applyAlignment="1" applyProtection="1">
      <alignment horizontal="center"/>
    </xf>
    <xf numFmtId="179" fontId="39" fillId="0" borderId="47" xfId="43" applyNumberFormat="1" applyFont="1" applyBorder="1" applyAlignment="1" applyProtection="1">
      <alignment horizontal="center" vertical="center"/>
    </xf>
    <xf numFmtId="177" fontId="39" fillId="0" borderId="47" xfId="43" applyNumberFormat="1" applyFont="1" applyBorder="1" applyAlignment="1" applyProtection="1">
      <alignment horizontal="center" vertical="center"/>
    </xf>
    <xf numFmtId="0" fontId="39" fillId="0" borderId="35" xfId="43" applyFont="1" applyBorder="1" applyAlignment="1" applyProtection="1">
      <alignment horizontal="right"/>
    </xf>
    <xf numFmtId="0" fontId="39" fillId="0" borderId="48" xfId="43" applyFont="1" applyBorder="1" applyProtection="1"/>
    <xf numFmtId="37" fontId="34" fillId="0" borderId="36" xfId="43" applyNumberFormat="1" applyFont="1" applyBorder="1" applyProtection="1"/>
    <xf numFmtId="37" fontId="34" fillId="0" borderId="47" xfId="43" applyNumberFormat="1" applyFont="1" applyBorder="1" applyProtection="1"/>
    <xf numFmtId="37" fontId="34" fillId="0" borderId="38" xfId="43" applyNumberFormat="1" applyFont="1" applyBorder="1" applyProtection="1"/>
    <xf numFmtId="37" fontId="34" fillId="0" borderId="0" xfId="43" applyNumberFormat="1" applyFont="1" applyBorder="1" applyProtection="1">
      <protection locked="0"/>
    </xf>
    <xf numFmtId="37" fontId="34" fillId="0" borderId="45" xfId="43" applyNumberFormat="1" applyFont="1" applyBorder="1" applyProtection="1"/>
    <xf numFmtId="37" fontId="34" fillId="0" borderId="35" xfId="43" applyNumberFormat="1" applyFont="1" applyBorder="1" applyProtection="1"/>
    <xf numFmtId="37" fontId="34" fillId="0" borderId="37" xfId="43" applyNumberFormat="1" applyFont="1" applyBorder="1" applyProtection="1"/>
    <xf numFmtId="37" fontId="38" fillId="0" borderId="0" xfId="43" applyNumberFormat="1" applyFont="1" applyBorder="1" applyProtection="1"/>
    <xf numFmtId="0" fontId="39" fillId="0" borderId="49" xfId="43" applyFont="1" applyBorder="1" applyAlignment="1" applyProtection="1">
      <alignment horizontal="center"/>
      <protection locked="0"/>
    </xf>
    <xf numFmtId="0" fontId="39" fillId="0" borderId="45" xfId="43" applyFont="1" applyBorder="1" applyAlignment="1" applyProtection="1">
      <alignment horizontal="center"/>
      <protection locked="0"/>
    </xf>
    <xf numFmtId="178" fontId="39" fillId="0" borderId="45" xfId="43" applyNumberFormat="1" applyFont="1" applyBorder="1" applyAlignment="1" applyProtection="1">
      <alignment horizontal="center" vertical="center"/>
      <protection locked="0"/>
    </xf>
    <xf numFmtId="0" fontId="39" fillId="0" borderId="45" xfId="43" applyFont="1" applyBorder="1" applyProtection="1">
      <protection locked="0"/>
    </xf>
    <xf numFmtId="0" fontId="39" fillId="0" borderId="38" xfId="43" applyFont="1" applyBorder="1" applyProtection="1">
      <protection locked="0"/>
    </xf>
    <xf numFmtId="0" fontId="39" fillId="0" borderId="46" xfId="43" applyFont="1" applyBorder="1" applyAlignment="1" applyProtection="1">
      <alignment horizontal="center"/>
      <protection locked="0"/>
    </xf>
    <xf numFmtId="0" fontId="39" fillId="0" borderId="47" xfId="43" applyFont="1" applyBorder="1" applyAlignment="1" applyProtection="1">
      <alignment horizontal="center"/>
      <protection locked="0"/>
    </xf>
    <xf numFmtId="0" fontId="39" fillId="0" borderId="35" xfId="43" applyFont="1" applyBorder="1" applyProtection="1">
      <protection locked="0"/>
    </xf>
    <xf numFmtId="0" fontId="34" fillId="0" borderId="44" xfId="43" applyFont="1" applyBorder="1" applyAlignment="1" applyProtection="1">
      <alignment horizontal="center"/>
    </xf>
    <xf numFmtId="0" fontId="39" fillId="0" borderId="47" xfId="43" applyFont="1" applyBorder="1" applyAlignment="1" applyProtection="1">
      <alignment horizontal="center" shrinkToFit="1"/>
      <protection locked="0"/>
    </xf>
    <xf numFmtId="0" fontId="34" fillId="0" borderId="50" xfId="43" applyFont="1" applyBorder="1" applyProtection="1"/>
    <xf numFmtId="37" fontId="34" fillId="0" borderId="27" xfId="43" applyNumberFormat="1" applyFont="1" applyBorder="1" applyProtection="1">
      <protection locked="0"/>
    </xf>
    <xf numFmtId="37" fontId="34" fillId="0" borderId="51" xfId="43" applyNumberFormat="1" applyFont="1" applyBorder="1" applyProtection="1"/>
    <xf numFmtId="0" fontId="41" fillId="0" borderId="52" xfId="43" applyFont="1" applyBorder="1" applyAlignment="1" applyProtection="1">
      <alignment horizontal="left" indent="1"/>
      <protection locked="0"/>
    </xf>
    <xf numFmtId="0" fontId="41" fillId="0" borderId="51" xfId="43" applyFont="1" applyBorder="1" applyProtection="1">
      <protection locked="0"/>
    </xf>
    <xf numFmtId="177" fontId="41" fillId="0" borderId="51" xfId="43" applyNumberFormat="1" applyFont="1" applyBorder="1" applyAlignment="1" applyProtection="1">
      <alignment horizontal="center" vertical="center"/>
      <protection locked="0"/>
    </xf>
    <xf numFmtId="0" fontId="41" fillId="0" borderId="50" xfId="43" applyFont="1" applyBorder="1" applyProtection="1">
      <protection locked="0"/>
    </xf>
    <xf numFmtId="0" fontId="41" fillId="0" borderId="53" xfId="43" applyFont="1" applyBorder="1" applyProtection="1">
      <protection locked="0"/>
    </xf>
    <xf numFmtId="0" fontId="41" fillId="0" borderId="46" xfId="43" applyFont="1" applyBorder="1" applyAlignment="1" applyProtection="1">
      <alignment horizontal="left" indent="1"/>
      <protection locked="0"/>
    </xf>
    <xf numFmtId="0" fontId="41" fillId="0" borderId="47" xfId="43" applyFont="1" applyBorder="1" applyProtection="1">
      <protection locked="0"/>
    </xf>
    <xf numFmtId="179" fontId="41" fillId="0" borderId="47" xfId="43" applyNumberFormat="1" applyFont="1" applyBorder="1" applyAlignment="1" applyProtection="1">
      <alignment horizontal="center" vertical="center"/>
    </xf>
    <xf numFmtId="0" fontId="41" fillId="0" borderId="35" xfId="43" applyFont="1" applyBorder="1" applyProtection="1">
      <protection locked="0"/>
    </xf>
    <xf numFmtId="0" fontId="41" fillId="0" borderId="48" xfId="43" applyFont="1" applyBorder="1" applyProtection="1"/>
    <xf numFmtId="0" fontId="34" fillId="0" borderId="50" xfId="43" applyFont="1" applyBorder="1" applyAlignment="1" applyProtection="1">
      <alignment horizontal="center"/>
    </xf>
    <xf numFmtId="37" fontId="34" fillId="0" borderId="27" xfId="43" applyNumberFormat="1" applyFont="1" applyBorder="1" applyProtection="1"/>
    <xf numFmtId="0" fontId="41" fillId="0" borderId="49" xfId="43" applyFont="1" applyBorder="1" applyAlignment="1" applyProtection="1">
      <alignment horizontal="left" indent="1"/>
      <protection locked="0"/>
    </xf>
    <xf numFmtId="0" fontId="41" fillId="0" borderId="45" xfId="43" applyFont="1" applyBorder="1" applyProtection="1">
      <protection locked="0"/>
    </xf>
    <xf numFmtId="177" fontId="41" fillId="0" borderId="45" xfId="43" applyNumberFormat="1" applyFont="1" applyBorder="1" applyAlignment="1" applyProtection="1">
      <alignment horizontal="center" vertical="center"/>
      <protection locked="0"/>
    </xf>
    <xf numFmtId="0" fontId="41" fillId="0" borderId="38" xfId="43" applyFont="1" applyBorder="1" applyProtection="1">
      <protection locked="0"/>
    </xf>
    <xf numFmtId="0" fontId="41" fillId="0" borderId="43" xfId="43" applyFont="1" applyBorder="1" applyProtection="1">
      <protection locked="0"/>
    </xf>
    <xf numFmtId="0" fontId="34" fillId="0" borderId="27" xfId="43" applyFont="1" applyBorder="1" applyProtection="1"/>
    <xf numFmtId="37" fontId="34" fillId="0" borderId="27" xfId="43" applyNumberFormat="1" applyFont="1" applyBorder="1" applyAlignment="1" applyProtection="1">
      <alignment horizontal="right"/>
    </xf>
    <xf numFmtId="0" fontId="34" fillId="0" borderId="28" xfId="43" applyFont="1" applyBorder="1" applyAlignment="1" applyProtection="1">
      <alignment horizontal="center"/>
    </xf>
    <xf numFmtId="37" fontId="27" fillId="0" borderId="38" xfId="43" applyNumberFormat="1" applyFont="1" applyBorder="1" applyAlignment="1" applyProtection="1">
      <alignment horizontal="center" vertical="center"/>
    </xf>
    <xf numFmtId="0" fontId="41" fillId="0" borderId="52" xfId="43" applyFont="1" applyBorder="1" applyProtection="1"/>
    <xf numFmtId="0" fontId="41" fillId="0" borderId="51" xfId="43" applyFont="1" applyBorder="1" applyProtection="1"/>
    <xf numFmtId="0" fontId="41" fillId="0" borderId="51" xfId="43" applyFont="1" applyBorder="1" applyAlignment="1" applyProtection="1">
      <alignment horizontal="right"/>
    </xf>
    <xf numFmtId="0" fontId="41" fillId="0" borderId="50" xfId="43" applyFont="1" applyBorder="1" applyProtection="1"/>
    <xf numFmtId="0" fontId="41" fillId="0" borderId="53" xfId="43" applyFont="1" applyBorder="1" applyProtection="1"/>
    <xf numFmtId="37" fontId="34" fillId="0" borderId="28" xfId="43" applyNumberFormat="1" applyFont="1" applyBorder="1" applyProtection="1"/>
    <xf numFmtId="37" fontId="34" fillId="0" borderId="44" xfId="43" applyNumberFormat="1" applyFont="1" applyBorder="1" applyAlignment="1" applyProtection="1">
      <alignment horizontal="center"/>
    </xf>
    <xf numFmtId="0" fontId="41" fillId="0" borderId="54" xfId="43" applyFont="1" applyBorder="1" applyProtection="1"/>
    <xf numFmtId="0" fontId="41" fillId="0" borderId="55" xfId="43" applyFont="1" applyBorder="1" applyProtection="1"/>
    <xf numFmtId="0" fontId="39" fillId="0" borderId="55" xfId="43" applyFont="1" applyBorder="1" applyAlignment="1" applyProtection="1">
      <alignment horizontal="center"/>
    </xf>
    <xf numFmtId="0" fontId="41" fillId="0" borderId="31" xfId="43" applyFont="1" applyBorder="1" applyProtection="1"/>
    <xf numFmtId="0" fontId="41" fillId="0" borderId="56" xfId="43" applyFont="1" applyBorder="1" applyAlignment="1" applyProtection="1">
      <alignment horizontal="center"/>
    </xf>
    <xf numFmtId="37" fontId="27" fillId="0" borderId="35" xfId="43" applyNumberFormat="1" applyFont="1" applyBorder="1" applyAlignment="1" applyProtection="1">
      <alignment horizontal="center" vertical="center"/>
    </xf>
    <xf numFmtId="37" fontId="42" fillId="0" borderId="37" xfId="43" applyNumberFormat="1" applyFont="1" applyBorder="1" applyAlignment="1" applyProtection="1">
      <alignment vertical="center" shrinkToFit="1"/>
    </xf>
    <xf numFmtId="0" fontId="34" fillId="0" borderId="0" xfId="43" applyFont="1" applyBorder="1" applyProtection="1">
      <protection locked="0"/>
    </xf>
    <xf numFmtId="0" fontId="42" fillId="0" borderId="27" xfId="43" applyFont="1" applyBorder="1" applyAlignment="1" applyProtection="1"/>
    <xf numFmtId="0" fontId="34" fillId="0" borderId="0" xfId="43" applyFont="1" applyBorder="1" applyAlignment="1" applyProtection="1">
      <alignment horizontal="center"/>
    </xf>
    <xf numFmtId="0" fontId="34" fillId="0" borderId="38" xfId="43" applyFont="1" applyBorder="1" applyAlignment="1" applyProtection="1">
      <alignment horizontal="right"/>
    </xf>
    <xf numFmtId="0" fontId="34" fillId="0" borderId="0" xfId="43" applyFont="1" applyBorder="1" applyAlignment="1" applyProtection="1">
      <alignment horizontal="right"/>
    </xf>
    <xf numFmtId="37" fontId="34" fillId="0" borderId="38" xfId="43" applyNumberFormat="1" applyFont="1" applyBorder="1" applyAlignment="1" applyProtection="1">
      <alignment vertical="center"/>
    </xf>
    <xf numFmtId="0" fontId="34" fillId="0" borderId="0" xfId="43" applyFont="1" applyBorder="1" applyAlignment="1" applyProtection="1"/>
    <xf numFmtId="0" fontId="34" fillId="0" borderId="35" xfId="43" applyFont="1" applyBorder="1" applyAlignment="1" applyProtection="1">
      <alignment vertical="top"/>
    </xf>
    <xf numFmtId="0" fontId="34" fillId="0" borderId="37" xfId="43" applyFont="1" applyBorder="1" applyAlignment="1" applyProtection="1">
      <alignment vertical="top"/>
    </xf>
    <xf numFmtId="0" fontId="34" fillId="0" borderId="36" xfId="43" applyFont="1" applyBorder="1" applyAlignment="1" applyProtection="1">
      <alignment horizontal="right" vertical="top"/>
    </xf>
    <xf numFmtId="0" fontId="43" fillId="0" borderId="0" xfId="42" applyFont="1" applyAlignment="1">
      <alignment vertical="center"/>
    </xf>
    <xf numFmtId="0" fontId="44" fillId="0" borderId="0" xfId="42" applyFont="1" applyAlignment="1">
      <alignment vertical="center"/>
    </xf>
    <xf numFmtId="0" fontId="43" fillId="0" borderId="16" xfId="42" applyFont="1" applyBorder="1" applyAlignment="1">
      <alignment vertical="center"/>
    </xf>
    <xf numFmtId="0" fontId="45" fillId="0" borderId="16" xfId="42" applyFont="1" applyBorder="1" applyAlignment="1">
      <alignment vertical="center"/>
    </xf>
    <xf numFmtId="0" fontId="45" fillId="0" borderId="16" xfId="42" applyFont="1" applyBorder="1" applyAlignment="1">
      <alignment horizontal="justify" vertical="center"/>
    </xf>
    <xf numFmtId="0" fontId="44" fillId="0" borderId="16" xfId="42" applyFont="1" applyBorder="1" applyAlignment="1">
      <alignment vertical="center"/>
    </xf>
    <xf numFmtId="0" fontId="46" fillId="0" borderId="16" xfId="42" applyFont="1" applyBorder="1" applyAlignment="1">
      <alignment vertical="center"/>
    </xf>
    <xf numFmtId="0" fontId="45" fillId="0" borderId="0" xfId="42" applyFont="1" applyAlignment="1">
      <alignment horizontal="justify" vertical="center"/>
    </xf>
    <xf numFmtId="0" fontId="46" fillId="0" borderId="57" xfId="42" applyFont="1" applyBorder="1" applyAlignment="1">
      <alignment horizontal="distributed" vertical="top"/>
    </xf>
    <xf numFmtId="0" fontId="48" fillId="0" borderId="57" xfId="42" applyFont="1" applyBorder="1" applyAlignment="1">
      <alignment horizontal="distributed" vertical="top"/>
    </xf>
    <xf numFmtId="0" fontId="49" fillId="0" borderId="58" xfId="42" applyFont="1" applyBorder="1" applyAlignment="1">
      <alignment vertical="top"/>
    </xf>
    <xf numFmtId="0" fontId="45" fillId="0" borderId="0" xfId="42" applyFont="1" applyAlignment="1">
      <alignment vertical="center"/>
    </xf>
    <xf numFmtId="0" fontId="67" fillId="0" borderId="0" xfId="42" applyBorder="1" applyAlignment="1">
      <alignment vertical="top"/>
    </xf>
    <xf numFmtId="0" fontId="67" fillId="0" borderId="0" xfId="42" applyAlignment="1">
      <alignment vertical="top"/>
    </xf>
    <xf numFmtId="0" fontId="49" fillId="0" borderId="22" xfId="42" applyFont="1" applyBorder="1" applyAlignment="1">
      <alignment vertical="top"/>
    </xf>
    <xf numFmtId="0" fontId="50" fillId="0" borderId="59" xfId="42" applyFont="1" applyBorder="1" applyAlignment="1">
      <alignment vertical="center"/>
    </xf>
    <xf numFmtId="0" fontId="50" fillId="0" borderId="0" xfId="42" applyFont="1" applyBorder="1" applyAlignment="1">
      <alignment vertical="center"/>
    </xf>
    <xf numFmtId="0" fontId="47" fillId="0" borderId="22" xfId="42" applyFont="1" applyBorder="1" applyAlignment="1">
      <alignment horizontal="right" vertical="top"/>
    </xf>
    <xf numFmtId="0" fontId="47" fillId="0" borderId="0" xfId="42" applyFont="1" applyBorder="1" applyAlignment="1">
      <alignment horizontal="right" vertical="top"/>
    </xf>
    <xf numFmtId="0" fontId="50" fillId="0" borderId="16" xfId="42" applyFont="1" applyBorder="1" applyAlignment="1">
      <alignment vertical="center"/>
    </xf>
    <xf numFmtId="0" fontId="50" fillId="0" borderId="15" xfId="42" applyFont="1" applyBorder="1" applyAlignment="1">
      <alignment vertical="center"/>
    </xf>
    <xf numFmtId="0" fontId="47" fillId="0" borderId="15" xfId="42" applyFont="1" applyBorder="1" applyAlignment="1">
      <alignment vertical="center"/>
    </xf>
    <xf numFmtId="0" fontId="47" fillId="0" borderId="16" xfId="42" applyFont="1" applyBorder="1" applyAlignment="1">
      <alignment vertical="center"/>
    </xf>
    <xf numFmtId="0" fontId="50" fillId="0" borderId="60" xfId="42" applyFont="1" applyBorder="1" applyAlignment="1">
      <alignment vertical="center"/>
    </xf>
    <xf numFmtId="0" fontId="43" fillId="0" borderId="18" xfId="42" applyFont="1" applyBorder="1" applyAlignment="1">
      <alignment vertical="center"/>
    </xf>
    <xf numFmtId="0" fontId="43" fillId="0" borderId="60" xfId="42" applyFont="1" applyBorder="1" applyAlignment="1">
      <alignment vertical="center"/>
    </xf>
    <xf numFmtId="0" fontId="50" fillId="0" borderId="61" xfId="42" applyFont="1" applyBorder="1" applyAlignment="1">
      <alignment vertical="distributed" textRotation="255"/>
    </xf>
    <xf numFmtId="0" fontId="50" fillId="0" borderId="62" xfId="42" applyFont="1" applyBorder="1" applyAlignment="1">
      <alignment horizontal="distributed" vertical="center"/>
    </xf>
    <xf numFmtId="0" fontId="50" fillId="0" borderId="63" xfId="42" applyFont="1" applyBorder="1" applyAlignment="1">
      <alignment horizontal="distributed" vertical="center"/>
    </xf>
    <xf numFmtId="0" fontId="50" fillId="0" borderId="64" xfId="42" applyFont="1" applyBorder="1" applyAlignment="1">
      <alignment horizontal="distributed" vertical="center"/>
    </xf>
    <xf numFmtId="0" fontId="50" fillId="0" borderId="62" xfId="42" applyFont="1" applyBorder="1" applyAlignment="1">
      <alignment vertical="center"/>
    </xf>
    <xf numFmtId="0" fontId="50" fillId="0" borderId="63" xfId="42" applyFont="1" applyBorder="1" applyAlignment="1">
      <alignment vertical="center"/>
    </xf>
    <xf numFmtId="0" fontId="50" fillId="0" borderId="64" xfId="42" applyFont="1" applyBorder="1" applyAlignment="1">
      <alignment vertical="center"/>
    </xf>
    <xf numFmtId="0" fontId="50" fillId="0" borderId="63" xfId="42" applyFont="1" applyBorder="1" applyAlignment="1">
      <alignment horizontal="right" vertical="top"/>
    </xf>
    <xf numFmtId="0" fontId="50" fillId="0" borderId="57" xfId="42" applyFont="1" applyBorder="1" applyAlignment="1">
      <alignment vertical="center"/>
    </xf>
    <xf numFmtId="0" fontId="50" fillId="0" borderId="58" xfId="42" applyFont="1" applyBorder="1" applyAlignment="1">
      <alignment vertical="center"/>
    </xf>
    <xf numFmtId="0" fontId="50" fillId="0" borderId="65" xfId="42" applyFont="1" applyBorder="1" applyAlignment="1">
      <alignment vertical="center"/>
    </xf>
    <xf numFmtId="0" fontId="50" fillId="0" borderId="57" xfId="42" applyFont="1" applyBorder="1" applyAlignment="1">
      <alignment horizontal="right" vertical="center"/>
    </xf>
    <xf numFmtId="0" fontId="53" fillId="0" borderId="65" xfId="42" applyFont="1" applyBorder="1" applyAlignment="1">
      <alignment horizontal="left" vertical="center"/>
    </xf>
    <xf numFmtId="0" fontId="53" fillId="0" borderId="0" xfId="42" applyFont="1" applyBorder="1" applyAlignment="1">
      <alignment horizontal="left" vertical="center"/>
    </xf>
    <xf numFmtId="0" fontId="50" fillId="0" borderId="0" xfId="42" applyFont="1" applyBorder="1" applyAlignment="1">
      <alignment horizontal="right" vertical="top"/>
    </xf>
    <xf numFmtId="0" fontId="50" fillId="0" borderId="0" xfId="42" applyFont="1" applyBorder="1" applyAlignment="1">
      <alignment vertical="top"/>
    </xf>
    <xf numFmtId="0" fontId="46" fillId="0" borderId="57" xfId="42" applyFont="1" applyBorder="1" applyAlignment="1">
      <alignment horizontal="right" vertical="center"/>
    </xf>
    <xf numFmtId="0" fontId="50" fillId="0" borderId="66" xfId="42" applyFont="1" applyBorder="1" applyAlignment="1">
      <alignment vertical="distributed" textRotation="255"/>
    </xf>
    <xf numFmtId="0" fontId="50" fillId="0" borderId="67" xfId="42" applyFont="1" applyBorder="1" applyAlignment="1">
      <alignment horizontal="distributed" vertical="center"/>
    </xf>
    <xf numFmtId="0" fontId="50" fillId="0" borderId="68" xfId="42" applyFont="1" applyBorder="1" applyAlignment="1">
      <alignment horizontal="distributed" vertical="center"/>
    </xf>
    <xf numFmtId="0" fontId="50" fillId="0" borderId="69" xfId="42" applyFont="1" applyBorder="1" applyAlignment="1">
      <alignment horizontal="distributed" vertical="center"/>
    </xf>
    <xf numFmtId="0" fontId="50" fillId="0" borderId="67" xfId="42" applyFont="1" applyBorder="1" applyAlignment="1">
      <alignment vertical="center"/>
    </xf>
    <xf numFmtId="0" fontId="50" fillId="0" borderId="68" xfId="42" applyFont="1" applyBorder="1" applyAlignment="1">
      <alignment vertical="center"/>
    </xf>
    <xf numFmtId="0" fontId="50" fillId="0" borderId="69" xfId="42" applyFont="1" applyBorder="1" applyAlignment="1">
      <alignment vertical="center"/>
    </xf>
    <xf numFmtId="0" fontId="53" fillId="0" borderId="15" xfId="42" applyFont="1" applyBorder="1" applyAlignment="1">
      <alignment horizontal="left" vertical="center"/>
    </xf>
    <xf numFmtId="0" fontId="53" fillId="0" borderId="16" xfId="42" applyFont="1" applyBorder="1" applyAlignment="1">
      <alignment horizontal="left" vertical="center"/>
    </xf>
    <xf numFmtId="0" fontId="50" fillId="0" borderId="65" xfId="42" applyFont="1" applyBorder="1" applyAlignment="1">
      <alignment vertical="top"/>
    </xf>
    <xf numFmtId="0" fontId="50" fillId="0" borderId="57" xfId="42" applyFont="1" applyBorder="1" applyAlignment="1">
      <alignment vertical="top"/>
    </xf>
    <xf numFmtId="0" fontId="50" fillId="0" borderId="57" xfId="42" applyFont="1" applyBorder="1" applyAlignment="1">
      <alignment horizontal="right" vertical="top"/>
    </xf>
    <xf numFmtId="0" fontId="50" fillId="0" borderId="57" xfId="42" applyFont="1" applyBorder="1" applyAlignment="1">
      <alignment horizontal="center" vertical="center"/>
    </xf>
    <xf numFmtId="0" fontId="50" fillId="0" borderId="58" xfId="42" applyFont="1" applyBorder="1" applyAlignment="1">
      <alignment horizontal="center" vertical="center"/>
    </xf>
    <xf numFmtId="0" fontId="50" fillId="0" borderId="16" xfId="42" applyFont="1" applyBorder="1" applyAlignment="1">
      <alignment horizontal="center" vertical="center"/>
    </xf>
    <xf numFmtId="0" fontId="50" fillId="0" borderId="60" xfId="42" applyFont="1" applyBorder="1" applyAlignment="1">
      <alignment horizontal="center" vertical="center"/>
    </xf>
    <xf numFmtId="0" fontId="47" fillId="0" borderId="0" xfId="42" applyFont="1" applyAlignment="1">
      <alignment vertical="center"/>
    </xf>
    <xf numFmtId="0" fontId="47" fillId="0" borderId="0" xfId="42" applyFont="1" applyAlignment="1">
      <alignment horizontal="left" vertical="center"/>
    </xf>
    <xf numFmtId="0" fontId="50" fillId="0" borderId="0" xfId="42" applyFont="1" applyAlignment="1">
      <alignment vertical="center"/>
    </xf>
    <xf numFmtId="0" fontId="50" fillId="0" borderId="0" xfId="42" applyFont="1" applyAlignment="1">
      <alignment horizontal="left" vertical="center"/>
    </xf>
    <xf numFmtId="0" fontId="67" fillId="0" borderId="0" xfId="41" applyAlignment="1">
      <alignment vertical="center"/>
    </xf>
    <xf numFmtId="0" fontId="55" fillId="0" borderId="16" xfId="41" applyFont="1" applyBorder="1" applyAlignment="1">
      <alignment horizontal="center" vertical="center"/>
    </xf>
    <xf numFmtId="0" fontId="58" fillId="0" borderId="0" xfId="41" applyFont="1" applyBorder="1" applyAlignment="1">
      <alignment horizontal="left" vertical="center"/>
    </xf>
    <xf numFmtId="0" fontId="67" fillId="0" borderId="0" xfId="41" applyBorder="1" applyAlignment="1">
      <alignment horizontal="left" vertical="center"/>
    </xf>
    <xf numFmtId="0" fontId="58" fillId="0" borderId="0" xfId="41" applyFont="1" applyBorder="1" applyAlignment="1">
      <alignment horizontal="center" vertical="center"/>
    </xf>
    <xf numFmtId="0" fontId="67" fillId="0" borderId="0" xfId="41" applyBorder="1" applyAlignment="1">
      <alignment horizontal="center" vertical="center"/>
    </xf>
    <xf numFmtId="0" fontId="52" fillId="0" borderId="0" xfId="41" applyFont="1" applyAlignment="1">
      <alignment horizontal="left" vertical="center"/>
    </xf>
    <xf numFmtId="0" fontId="52" fillId="0" borderId="0" xfId="41" applyFont="1" applyAlignment="1">
      <alignment vertical="center"/>
    </xf>
    <xf numFmtId="0" fontId="67" fillId="0" borderId="0" xfId="41" applyBorder="1" applyAlignment="1">
      <alignment vertical="center"/>
    </xf>
    <xf numFmtId="0" fontId="30" fillId="0" borderId="0" xfId="41" applyFont="1" applyBorder="1" applyAlignment="1">
      <alignment horizontal="center" vertical="top"/>
    </xf>
    <xf numFmtId="0" fontId="67" fillId="0" borderId="0" xfId="41" applyFill="1" applyBorder="1" applyAlignment="1">
      <alignment horizontal="center" vertical="center"/>
    </xf>
    <xf numFmtId="0" fontId="67" fillId="0" borderId="70" xfId="41" applyFill="1" applyBorder="1" applyAlignment="1">
      <alignment vertical="center"/>
    </xf>
    <xf numFmtId="0" fontId="67" fillId="0" borderId="0" xfId="41" applyFill="1" applyBorder="1" applyAlignment="1">
      <alignment vertical="center"/>
    </xf>
    <xf numFmtId="180" fontId="42" fillId="0" borderId="75" xfId="0" applyNumberFormat="1" applyFont="1" applyBorder="1" applyAlignment="1">
      <alignment horizontal="center" vertical="center" wrapText="1"/>
    </xf>
    <xf numFmtId="180" fontId="59" fillId="0" borderId="16" xfId="0" applyNumberFormat="1" applyFont="1" applyBorder="1" applyAlignment="1">
      <alignment horizontal="left" vertical="center" wrapText="1"/>
    </xf>
    <xf numFmtId="0" fontId="0" fillId="0" borderId="73" xfId="0" applyBorder="1" applyAlignment="1">
      <alignment horizontal="center" vertical="center"/>
    </xf>
    <xf numFmtId="0" fontId="27" fillId="0" borderId="18" xfId="0" applyFont="1" applyBorder="1">
      <alignment vertical="center"/>
    </xf>
    <xf numFmtId="0" fontId="27" fillId="0" borderId="19" xfId="0" applyFont="1" applyBorder="1">
      <alignment vertical="center"/>
    </xf>
    <xf numFmtId="0" fontId="27" fillId="0" borderId="65" xfId="0" applyFont="1" applyBorder="1" applyAlignment="1">
      <alignment horizontal="center" vertical="center"/>
    </xf>
    <xf numFmtId="0" fontId="27" fillId="0" borderId="57" xfId="0" applyFont="1" applyBorder="1" applyAlignment="1">
      <alignment horizontal="center" vertical="center"/>
    </xf>
    <xf numFmtId="0" fontId="27" fillId="0" borderId="83" xfId="0" applyFont="1" applyBorder="1" applyAlignment="1">
      <alignment horizontal="center" vertical="center"/>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27" fillId="0" borderId="59" xfId="0" applyFont="1" applyBorder="1">
      <alignment vertical="center"/>
    </xf>
    <xf numFmtId="0" fontId="27" fillId="0" borderId="0" xfId="0" applyFont="1" applyBorder="1">
      <alignment vertical="center"/>
    </xf>
    <xf numFmtId="0" fontId="27" fillId="0" borderId="97" xfId="0" applyFont="1" applyBorder="1">
      <alignment vertical="center"/>
    </xf>
    <xf numFmtId="0" fontId="27" fillId="0" borderId="98" xfId="0" applyFont="1" applyBorder="1">
      <alignment vertical="center"/>
    </xf>
    <xf numFmtId="0" fontId="27" fillId="0" borderId="15" xfId="0" applyFont="1" applyBorder="1">
      <alignment vertical="center"/>
    </xf>
    <xf numFmtId="0" fontId="27" fillId="0" borderId="16" xfId="0" applyFont="1" applyBorder="1">
      <alignment vertical="center"/>
    </xf>
    <xf numFmtId="0" fontId="27" fillId="0" borderId="67" xfId="0" applyFont="1" applyBorder="1">
      <alignment vertical="center"/>
    </xf>
    <xf numFmtId="0" fontId="27" fillId="0" borderId="60" xfId="0" applyFont="1" applyBorder="1">
      <alignment vertical="center"/>
    </xf>
    <xf numFmtId="0" fontId="27" fillId="0" borderId="0" xfId="0" applyFont="1" applyBorder="1" applyAlignment="1">
      <alignment horizontal="center" vertical="center"/>
    </xf>
    <xf numFmtId="0" fontId="23" fillId="0" borderId="0" xfId="0" applyFont="1" applyBorder="1">
      <alignment vertical="center"/>
    </xf>
    <xf numFmtId="0" fontId="23" fillId="0" borderId="101" xfId="0" applyFont="1" applyBorder="1">
      <alignment vertical="center"/>
    </xf>
    <xf numFmtId="0" fontId="26" fillId="0" borderId="74" xfId="0" applyFont="1" applyBorder="1" applyAlignment="1">
      <alignment horizontal="right" vertical="top"/>
    </xf>
    <xf numFmtId="0" fontId="23" fillId="0" borderId="62" xfId="0" applyFont="1" applyFill="1" applyBorder="1" applyAlignment="1">
      <alignment horizontal="center" vertical="center" wrapText="1" shrinkToFit="1"/>
    </xf>
    <xf numFmtId="0" fontId="23" fillId="0" borderId="0" xfId="0" applyFont="1" applyBorder="1" applyAlignment="1">
      <alignment vertical="center"/>
    </xf>
    <xf numFmtId="0" fontId="31" fillId="0" borderId="0" xfId="0" applyFont="1" applyBorder="1" applyAlignment="1">
      <alignment vertical="center"/>
    </xf>
    <xf numFmtId="0" fontId="23" fillId="0" borderId="102" xfId="0" applyFont="1" applyBorder="1" applyAlignment="1">
      <alignment vertical="center"/>
    </xf>
    <xf numFmtId="0" fontId="31" fillId="0" borderId="103" xfId="0" applyFont="1" applyBorder="1" applyAlignment="1">
      <alignment vertical="center"/>
    </xf>
    <xf numFmtId="0" fontId="32" fillId="0" borderId="105" xfId="0" applyFont="1" applyBorder="1" applyAlignment="1">
      <alignment vertical="center"/>
    </xf>
    <xf numFmtId="183" fontId="31" fillId="0" borderId="106" xfId="0" applyNumberFormat="1" applyFont="1" applyBorder="1">
      <alignment vertical="center"/>
    </xf>
    <xf numFmtId="0" fontId="32" fillId="0" borderId="107" xfId="0" applyFont="1" applyBorder="1" applyAlignment="1">
      <alignment vertical="center"/>
    </xf>
    <xf numFmtId="0" fontId="32" fillId="0" borderId="109" xfId="0" applyFont="1" applyBorder="1" applyAlignment="1">
      <alignment vertical="center"/>
    </xf>
    <xf numFmtId="183" fontId="31" fillId="0" borderId="108" xfId="0" applyNumberFormat="1" applyFont="1" applyBorder="1">
      <alignment vertical="center"/>
    </xf>
    <xf numFmtId="0" fontId="63" fillId="0" borderId="0" xfId="0" applyFont="1">
      <alignment vertical="center"/>
    </xf>
    <xf numFmtId="0" fontId="23" fillId="0" borderId="16" xfId="0" applyFont="1" applyBorder="1" applyAlignment="1">
      <alignment horizontal="distributed"/>
    </xf>
    <xf numFmtId="0" fontId="23" fillId="0" borderId="0" xfId="0" applyFont="1" applyAlignme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xf>
    <xf numFmtId="0" fontId="22" fillId="0" borderId="0" xfId="0" applyFont="1" applyAlignment="1">
      <alignment horizontal="left" vertical="center"/>
    </xf>
    <xf numFmtId="0" fontId="29" fillId="0" borderId="0" xfId="0" applyFont="1" applyAlignment="1">
      <alignment horizontal="right" vertical="center"/>
    </xf>
    <xf numFmtId="0" fontId="27" fillId="0" borderId="71" xfId="0" applyFont="1" applyBorder="1" applyAlignment="1">
      <alignment horizontal="center" vertical="center"/>
    </xf>
    <xf numFmtId="0" fontId="59" fillId="0" borderId="72" xfId="0" applyFont="1" applyBorder="1" applyAlignment="1">
      <alignment horizontal="center" vertical="center" wrapText="1"/>
    </xf>
    <xf numFmtId="0" fontId="0" fillId="0" borderId="58" xfId="0" applyBorder="1" applyAlignment="1">
      <alignment vertical="center"/>
    </xf>
    <xf numFmtId="0" fontId="27" fillId="0" borderId="10" xfId="0" applyFont="1" applyBorder="1" applyAlignment="1">
      <alignment horizontal="center" vertical="center"/>
    </xf>
    <xf numFmtId="0" fontId="27" fillId="0" borderId="102" xfId="0" applyFont="1" applyBorder="1" applyAlignment="1">
      <alignment horizontal="center" vertical="center"/>
    </xf>
    <xf numFmtId="0" fontId="0" fillId="0" borderId="65" xfId="0" applyBorder="1" applyAlignment="1">
      <alignment vertical="center"/>
    </xf>
    <xf numFmtId="0" fontId="0" fillId="0" borderId="114" xfId="0" applyBorder="1" applyAlignment="1">
      <alignment vertical="center"/>
    </xf>
    <xf numFmtId="0" fontId="0" fillId="0" borderId="22" xfId="0" applyBorder="1" applyAlignment="1">
      <alignment vertical="center"/>
    </xf>
    <xf numFmtId="0" fontId="0" fillId="0" borderId="12" xfId="0" applyBorder="1" applyAlignment="1">
      <alignment vertical="center"/>
    </xf>
    <xf numFmtId="0" fontId="0" fillId="0" borderId="74" xfId="0" applyBorder="1" applyAlignment="1">
      <alignment vertical="center"/>
    </xf>
    <xf numFmtId="0" fontId="27" fillId="0" borderId="10" xfId="0" applyFont="1" applyBorder="1" applyAlignment="1">
      <alignment horizontal="right" vertical="center"/>
    </xf>
    <xf numFmtId="0" fontId="42" fillId="0" borderId="17" xfId="0" applyFont="1" applyBorder="1" applyAlignment="1">
      <alignment horizontal="center" vertical="center" wrapText="1"/>
    </xf>
    <xf numFmtId="0" fontId="27" fillId="0" borderId="115" xfId="0" applyFont="1" applyBorder="1" applyAlignment="1">
      <alignment horizontal="center" vertical="center"/>
    </xf>
    <xf numFmtId="0" fontId="42" fillId="0" borderId="16" xfId="0" applyFont="1" applyBorder="1" applyAlignment="1">
      <alignment horizontal="center" vertical="center" wrapText="1"/>
    </xf>
    <xf numFmtId="0" fontId="42" fillId="0" borderId="76"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67" xfId="0" applyFont="1" applyBorder="1" applyAlignment="1">
      <alignment horizontal="center" vertical="center" wrapText="1"/>
    </xf>
    <xf numFmtId="0" fontId="27" fillId="0" borderId="77" xfId="0" applyFont="1" applyBorder="1" applyAlignment="1">
      <alignment horizontal="center" vertical="center"/>
    </xf>
    <xf numFmtId="0" fontId="27" fillId="0" borderId="58" xfId="0" applyFont="1" applyBorder="1">
      <alignment vertical="center"/>
    </xf>
    <xf numFmtId="0" fontId="27" fillId="0" borderId="10" xfId="0" applyFont="1" applyBorder="1">
      <alignment vertical="center"/>
    </xf>
    <xf numFmtId="0" fontId="27" fillId="0" borderId="78" xfId="0" applyFont="1" applyBorder="1">
      <alignment vertical="center"/>
    </xf>
    <xf numFmtId="0" fontId="27" fillId="0" borderId="79" xfId="0" applyFont="1" applyBorder="1">
      <alignment vertical="center"/>
    </xf>
    <xf numFmtId="0" fontId="27" fillId="0" borderId="61" xfId="0" applyFont="1" applyBorder="1">
      <alignment vertical="center"/>
    </xf>
    <xf numFmtId="0" fontId="27" fillId="0" borderId="22" xfId="0" applyFont="1" applyBorder="1">
      <alignment vertical="center"/>
    </xf>
    <xf numFmtId="0" fontId="27" fillId="0" borderId="80" xfId="0" applyFont="1" applyBorder="1">
      <alignment vertical="center"/>
    </xf>
    <xf numFmtId="0" fontId="27" fillId="0" borderId="81" xfId="0" applyFont="1" applyBorder="1" applyAlignment="1">
      <alignment horizontal="center" vertical="center"/>
    </xf>
    <xf numFmtId="0" fontId="27" fillId="0" borderId="73" xfId="0" applyFont="1" applyBorder="1">
      <alignment vertical="center"/>
    </xf>
    <xf numFmtId="0" fontId="27" fillId="0" borderId="17" xfId="0" applyFont="1" applyBorder="1">
      <alignment vertical="center"/>
    </xf>
    <xf numFmtId="0" fontId="27" fillId="0" borderId="82" xfId="0" applyFont="1" applyBorder="1">
      <alignment vertical="center"/>
    </xf>
    <xf numFmtId="0" fontId="27" fillId="0" borderId="83" xfId="0" applyFont="1" applyBorder="1">
      <alignment vertical="center"/>
    </xf>
    <xf numFmtId="0" fontId="27" fillId="0" borderId="84" xfId="0" applyFont="1" applyBorder="1">
      <alignment vertical="center"/>
    </xf>
    <xf numFmtId="0" fontId="27" fillId="0" borderId="116" xfId="0" applyFont="1" applyBorder="1" applyAlignment="1">
      <alignment horizontal="center" vertical="center"/>
    </xf>
    <xf numFmtId="0" fontId="27" fillId="0" borderId="117" xfId="0" applyFont="1" applyBorder="1">
      <alignment vertical="center"/>
    </xf>
    <xf numFmtId="0" fontId="27" fillId="0" borderId="118" xfId="0" applyFont="1" applyBorder="1">
      <alignment vertical="center"/>
    </xf>
    <xf numFmtId="0" fontId="27" fillId="0" borderId="119" xfId="0" applyFont="1" applyBorder="1">
      <alignment vertical="center"/>
    </xf>
    <xf numFmtId="0" fontId="27" fillId="0" borderId="120" xfId="0" applyFont="1" applyBorder="1">
      <alignment vertical="center"/>
    </xf>
    <xf numFmtId="0" fontId="27" fillId="0" borderId="121" xfId="0" applyFont="1" applyBorder="1">
      <alignment vertical="center"/>
    </xf>
    <xf numFmtId="0" fontId="27" fillId="0" borderId="122" xfId="0" applyFont="1" applyBorder="1">
      <alignment vertical="center"/>
    </xf>
    <xf numFmtId="0" fontId="27" fillId="0" borderId="123" xfId="0" applyFont="1" applyBorder="1">
      <alignment vertical="center"/>
    </xf>
    <xf numFmtId="0" fontId="27" fillId="0" borderId="124" xfId="0" applyFont="1" applyBorder="1">
      <alignment vertical="center"/>
    </xf>
    <xf numFmtId="0" fontId="27" fillId="0" borderId="11" xfId="0" applyFont="1" applyBorder="1" applyAlignment="1">
      <alignment horizontal="center" vertical="center"/>
    </xf>
    <xf numFmtId="0" fontId="27" fillId="0" borderId="125" xfId="0" applyFont="1" applyBorder="1">
      <alignment vertical="center"/>
    </xf>
    <xf numFmtId="0" fontId="27" fillId="0" borderId="126" xfId="0" applyFont="1" applyBorder="1">
      <alignment vertical="center"/>
    </xf>
    <xf numFmtId="0" fontId="27" fillId="0" borderId="58" xfId="0" applyFont="1" applyBorder="1" applyAlignment="1">
      <alignment horizontal="center" vertical="center"/>
    </xf>
    <xf numFmtId="0" fontId="27" fillId="0" borderId="127" xfId="0" applyFont="1" applyBorder="1" applyAlignment="1">
      <alignment horizontal="center" vertical="center"/>
    </xf>
    <xf numFmtId="0" fontId="27" fillId="0" borderId="111" xfId="0" applyFont="1" applyBorder="1" applyAlignment="1">
      <alignment horizontal="center" vertical="center"/>
    </xf>
    <xf numFmtId="0" fontId="27" fillId="0" borderId="112" xfId="0" applyFont="1" applyBorder="1" applyAlignment="1">
      <alignment horizontal="center" vertical="center"/>
    </xf>
    <xf numFmtId="0" fontId="59" fillId="0" borderId="128" xfId="0" applyFont="1" applyBorder="1" applyAlignment="1">
      <alignment horizontal="center" vertical="center" wrapText="1"/>
    </xf>
    <xf numFmtId="0" fontId="27" fillId="0" borderId="129" xfId="0" applyFont="1" applyBorder="1">
      <alignment vertical="center"/>
    </xf>
    <xf numFmtId="0" fontId="27" fillId="0" borderId="130" xfId="0" applyFont="1" applyBorder="1">
      <alignment vertical="center"/>
    </xf>
    <xf numFmtId="0" fontId="27" fillId="0" borderId="131" xfId="0" applyFont="1" applyBorder="1">
      <alignment vertical="center"/>
    </xf>
    <xf numFmtId="0" fontId="27" fillId="0" borderId="132" xfId="0" applyFont="1" applyBorder="1">
      <alignment vertical="center"/>
    </xf>
    <xf numFmtId="0" fontId="59" fillId="0" borderId="128" xfId="0" applyFont="1" applyBorder="1" applyAlignment="1">
      <alignment horizontal="center" vertical="center"/>
    </xf>
    <xf numFmtId="0" fontId="27" fillId="0" borderId="77" xfId="0" applyFont="1" applyBorder="1">
      <alignment vertical="center"/>
    </xf>
    <xf numFmtId="0" fontId="27" fillId="0" borderId="114" xfId="0" applyFont="1" applyBorder="1">
      <alignment vertical="center"/>
    </xf>
    <xf numFmtId="0" fontId="27" fillId="0" borderId="128" xfId="0" applyFont="1" applyBorder="1" applyAlignment="1">
      <alignment horizontal="center" vertical="center"/>
    </xf>
    <xf numFmtId="0" fontId="27" fillId="0" borderId="129" xfId="0" applyFont="1" applyBorder="1" applyAlignment="1">
      <alignment horizontal="center" vertical="center"/>
    </xf>
    <xf numFmtId="0" fontId="27"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59" fillId="0" borderId="133" xfId="0" applyFont="1" applyBorder="1" applyAlignment="1">
      <alignment horizontal="center" vertical="center"/>
    </xf>
    <xf numFmtId="0" fontId="27" fillId="0" borderId="134" xfId="0" applyFont="1" applyBorder="1">
      <alignment vertical="center"/>
    </xf>
    <xf numFmtId="0" fontId="27" fillId="0" borderId="76" xfId="0" applyFont="1" applyBorder="1">
      <alignment vertical="center"/>
    </xf>
    <xf numFmtId="0" fontId="27" fillId="0" borderId="135" xfId="0" applyFont="1" applyBorder="1">
      <alignment vertical="center"/>
    </xf>
    <xf numFmtId="0" fontId="27" fillId="0" borderId="75" xfId="0" applyFont="1" applyBorder="1">
      <alignment vertical="center"/>
    </xf>
    <xf numFmtId="0" fontId="27" fillId="0" borderId="77" xfId="0" applyFont="1" applyBorder="1" applyAlignment="1">
      <alignment vertical="center" wrapText="1"/>
    </xf>
    <xf numFmtId="0" fontId="27" fillId="0" borderId="61" xfId="0" applyFont="1" applyBorder="1" applyAlignment="1">
      <alignment horizontal="center" vertical="center"/>
    </xf>
    <xf numFmtId="0" fontId="59" fillId="0" borderId="21" xfId="0" applyFont="1" applyBorder="1" applyAlignment="1">
      <alignment horizontal="center" vertical="center" wrapText="1"/>
    </xf>
    <xf numFmtId="0" fontId="27" fillId="0" borderId="136" xfId="0" applyFont="1" applyBorder="1">
      <alignment vertical="center"/>
    </xf>
    <xf numFmtId="0" fontId="27" fillId="0" borderId="137" xfId="0" applyFont="1" applyBorder="1">
      <alignment vertical="center"/>
    </xf>
    <xf numFmtId="0" fontId="59" fillId="0" borderId="15" xfId="0" applyFont="1" applyBorder="1" applyAlignment="1">
      <alignment horizontal="center" vertical="center"/>
    </xf>
    <xf numFmtId="0" fontId="27" fillId="0" borderId="66" xfId="0" applyFont="1" applyBorder="1">
      <alignment vertical="center"/>
    </xf>
    <xf numFmtId="0" fontId="27" fillId="0" borderId="116" xfId="0" applyFont="1" applyBorder="1">
      <alignment vertical="center"/>
    </xf>
    <xf numFmtId="0" fontId="27" fillId="0" borderId="138" xfId="0" applyFont="1" applyBorder="1">
      <alignment vertical="center"/>
    </xf>
    <xf numFmtId="0" fontId="23" fillId="0" borderId="22" xfId="0" applyFont="1" applyBorder="1" applyAlignment="1">
      <alignment horizontal="right" vertical="center"/>
    </xf>
    <xf numFmtId="0" fontId="23" fillId="0" borderId="103" xfId="0" applyFont="1" applyBorder="1">
      <alignment vertical="center"/>
    </xf>
    <xf numFmtId="183" fontId="31" fillId="0" borderId="104" xfId="0" applyNumberFormat="1" applyFont="1" applyBorder="1">
      <alignment vertical="center"/>
    </xf>
    <xf numFmtId="0" fontId="23" fillId="0" borderId="57" xfId="0" applyFont="1" applyBorder="1" applyAlignment="1">
      <alignment vertical="center"/>
    </xf>
    <xf numFmtId="0" fontId="31" fillId="0" borderId="57" xfId="0" applyFont="1" applyBorder="1" applyAlignment="1">
      <alignment vertical="center"/>
    </xf>
    <xf numFmtId="0" fontId="31" fillId="0" borderId="139" xfId="0" applyFont="1" applyBorder="1" applyAlignment="1">
      <alignment vertical="center"/>
    </xf>
    <xf numFmtId="0" fontId="23" fillId="0" borderId="140" xfId="0" applyFont="1" applyBorder="1" applyAlignment="1">
      <alignment horizontal="center" vertical="center"/>
    </xf>
    <xf numFmtId="0" fontId="23" fillId="0" borderId="141" xfId="0" applyFont="1" applyBorder="1" applyAlignment="1">
      <alignment horizontal="center" vertical="center"/>
    </xf>
    <xf numFmtId="0" fontId="23" fillId="0" borderId="69" xfId="0" applyFont="1" applyBorder="1">
      <alignment vertical="center"/>
    </xf>
    <xf numFmtId="0" fontId="23" fillId="0" borderId="67" xfId="0" applyFont="1" applyBorder="1">
      <alignment vertical="center"/>
    </xf>
    <xf numFmtId="0" fontId="23" fillId="0" borderId="93" xfId="0" applyFont="1" applyBorder="1">
      <alignment vertical="center"/>
    </xf>
    <xf numFmtId="0" fontId="23" fillId="0" borderId="142" xfId="0" applyFont="1" applyBorder="1">
      <alignment vertical="center"/>
    </xf>
    <xf numFmtId="0" fontId="32" fillId="0" borderId="0" xfId="0" applyFont="1" applyBorder="1" applyAlignment="1">
      <alignment horizontal="distributed" vertical="center" indent="2"/>
    </xf>
    <xf numFmtId="0" fontId="32" fillId="0" borderId="0" xfId="0" applyFont="1" applyBorder="1">
      <alignment vertical="center"/>
    </xf>
    <xf numFmtId="0" fontId="23" fillId="0" borderId="22" xfId="0" applyFont="1" applyBorder="1">
      <alignment vertical="center"/>
    </xf>
    <xf numFmtId="0" fontId="31" fillId="0" borderId="16" xfId="0" applyFont="1" applyBorder="1" applyAlignment="1">
      <alignment horizontal="left" vertical="center" indent="2"/>
    </xf>
    <xf numFmtId="0" fontId="32" fillId="0" borderId="16" xfId="0" applyFont="1" applyBorder="1" applyAlignment="1">
      <alignment horizontal="right" indent="1"/>
    </xf>
    <xf numFmtId="0" fontId="23" fillId="0" borderId="16" xfId="0" applyFont="1" applyBorder="1" applyAlignment="1">
      <alignment horizontal="left" indent="1"/>
    </xf>
    <xf numFmtId="0" fontId="65" fillId="0" borderId="0" xfId="45" applyFont="1">
      <alignment vertical="center"/>
    </xf>
    <xf numFmtId="0" fontId="65" fillId="0" borderId="0" xfId="44" applyFont="1" applyAlignment="1">
      <alignment vertical="center"/>
    </xf>
    <xf numFmtId="0" fontId="65" fillId="0" borderId="0" xfId="44" applyFont="1" applyBorder="1" applyAlignment="1">
      <alignment vertical="center"/>
    </xf>
    <xf numFmtId="0" fontId="65" fillId="0" borderId="0" xfId="44" applyFont="1" applyBorder="1" applyAlignment="1">
      <alignment horizontal="right" vertical="center"/>
    </xf>
    <xf numFmtId="0" fontId="65" fillId="0" borderId="65" xfId="44" applyFont="1" applyBorder="1" applyAlignment="1">
      <alignment vertical="center"/>
    </xf>
    <xf numFmtId="0" fontId="65" fillId="0" borderId="57" xfId="44" applyFont="1" applyBorder="1" applyAlignment="1">
      <alignment vertical="center"/>
    </xf>
    <xf numFmtId="0" fontId="65" fillId="0" borderId="58" xfId="44" applyFont="1" applyBorder="1" applyAlignment="1">
      <alignment vertical="center"/>
    </xf>
    <xf numFmtId="0" fontId="65" fillId="0" borderId="59" xfId="44" applyFont="1" applyBorder="1" applyAlignment="1">
      <alignment vertical="center"/>
    </xf>
    <xf numFmtId="0" fontId="65" fillId="0" borderId="22" xfId="44" applyFont="1" applyBorder="1" applyAlignment="1">
      <alignment vertical="center"/>
    </xf>
    <xf numFmtId="0" fontId="65" fillId="0" borderId="22" xfId="44" applyFont="1" applyBorder="1" applyAlignment="1">
      <alignment horizontal="right" vertical="center"/>
    </xf>
    <xf numFmtId="185" fontId="65" fillId="0" borderId="0" xfId="44" applyNumberFormat="1" applyFont="1" applyBorder="1" applyAlignment="1">
      <alignment horizontal="left" vertical="center"/>
    </xf>
    <xf numFmtId="0" fontId="65" fillId="0" borderId="0" xfId="44" applyFont="1" applyBorder="1" applyAlignment="1">
      <alignment horizontal="center" vertical="center"/>
    </xf>
    <xf numFmtId="0" fontId="65" fillId="0" borderId="20" xfId="44" applyFont="1" applyBorder="1" applyAlignment="1">
      <alignment vertical="center"/>
    </xf>
    <xf numFmtId="0" fontId="65" fillId="0" borderId="10" xfId="44" applyFont="1" applyBorder="1" applyAlignment="1">
      <alignment vertical="center"/>
    </xf>
    <xf numFmtId="0" fontId="65" fillId="0" borderId="11" xfId="44" applyFont="1" applyBorder="1" applyAlignment="1">
      <alignment vertical="center"/>
    </xf>
    <xf numFmtId="0" fontId="65" fillId="0" borderId="16" xfId="44" applyFont="1" applyBorder="1" applyAlignment="1">
      <alignment vertical="center"/>
    </xf>
    <xf numFmtId="0" fontId="65" fillId="0" borderId="60" xfId="44" applyFont="1" applyBorder="1" applyAlignment="1">
      <alignment vertical="center"/>
    </xf>
    <xf numFmtId="0" fontId="65" fillId="0" borderId="15" xfId="44" applyFont="1" applyBorder="1" applyAlignment="1">
      <alignment vertical="center"/>
    </xf>
    <xf numFmtId="0" fontId="68" fillId="0" borderId="35" xfId="43" applyFont="1" applyBorder="1" applyProtection="1"/>
    <xf numFmtId="0" fontId="34" fillId="0" borderId="38" xfId="43" applyFont="1" applyBorder="1" applyAlignment="1" applyProtection="1">
      <alignment horizontal="left"/>
    </xf>
    <xf numFmtId="0" fontId="68" fillId="0" borderId="35" xfId="43" applyFont="1" applyBorder="1" applyAlignment="1" applyProtection="1">
      <alignment horizontal="left"/>
    </xf>
    <xf numFmtId="0" fontId="68" fillId="0" borderId="50" xfId="43" applyFont="1" applyBorder="1" applyAlignment="1" applyProtection="1">
      <alignment horizontal="center"/>
    </xf>
    <xf numFmtId="0" fontId="34" fillId="0" borderId="34" xfId="43" applyFont="1" applyBorder="1" applyAlignment="1" applyProtection="1">
      <alignment horizontal="center"/>
    </xf>
    <xf numFmtId="0" fontId="34" fillId="0" borderId="50" xfId="43" applyFont="1" applyBorder="1" applyAlignment="1" applyProtection="1">
      <alignment vertical="top"/>
    </xf>
    <xf numFmtId="0" fontId="34" fillId="0" borderId="29" xfId="43" applyFont="1" applyBorder="1" applyAlignment="1" applyProtection="1">
      <alignment vertical="top"/>
    </xf>
    <xf numFmtId="0" fontId="70" fillId="0" borderId="27" xfId="43" applyFont="1" applyBorder="1" applyAlignment="1" applyProtection="1">
      <alignment vertical="top"/>
    </xf>
    <xf numFmtId="0" fontId="40" fillId="0" borderId="0" xfId="43" applyFont="1" applyBorder="1" applyAlignment="1" applyProtection="1">
      <alignment horizontal="center" vertical="center"/>
      <protection locked="0"/>
    </xf>
    <xf numFmtId="0" fontId="40" fillId="0" borderId="37" xfId="43" applyFont="1" applyBorder="1" applyAlignment="1" applyProtection="1">
      <alignment horizontal="center" vertical="center"/>
      <protection locked="0"/>
    </xf>
    <xf numFmtId="0" fontId="36" fillId="0" borderId="32" xfId="43" applyFont="1" applyBorder="1" applyAlignment="1" applyProtection="1"/>
    <xf numFmtId="0" fontId="69" fillId="0" borderId="28" xfId="43" applyFont="1" applyBorder="1" applyAlignment="1" applyProtection="1">
      <alignment vertical="top" wrapText="1"/>
    </xf>
    <xf numFmtId="0" fontId="38" fillId="0" borderId="36" xfId="43" applyFont="1" applyBorder="1" applyAlignment="1" applyProtection="1">
      <alignment vertical="top"/>
    </xf>
    <xf numFmtId="0" fontId="39" fillId="0" borderId="92" xfId="43" applyFont="1" applyBorder="1" applyAlignment="1" applyProtection="1">
      <alignment horizontal="center"/>
      <protection locked="0"/>
    </xf>
    <xf numFmtId="37" fontId="34" fillId="0" borderId="205" xfId="43" applyNumberFormat="1" applyFont="1" applyBorder="1" applyProtection="1"/>
    <xf numFmtId="37" fontId="34" fillId="0" borderId="206" xfId="43" applyNumberFormat="1" applyFont="1" applyBorder="1" applyProtection="1"/>
    <xf numFmtId="37" fontId="34" fillId="0" borderId="51" xfId="43" applyNumberFormat="1" applyFont="1" applyBorder="1" applyProtection="1">
      <protection locked="0"/>
    </xf>
    <xf numFmtId="37" fontId="34" fillId="0" borderId="47" xfId="43" applyNumberFormat="1" applyFont="1" applyBorder="1" applyProtection="1">
      <protection locked="0"/>
    </xf>
    <xf numFmtId="37" fontId="34" fillId="0" borderId="45" xfId="43" applyNumberFormat="1" applyFont="1" applyBorder="1" applyProtection="1">
      <protection locked="0"/>
    </xf>
    <xf numFmtId="37" fontId="68" fillId="0" borderId="51" xfId="43" applyNumberFormat="1" applyFont="1" applyBorder="1" applyProtection="1"/>
    <xf numFmtId="37" fontId="68" fillId="0" borderId="38" xfId="43" applyNumberFormat="1" applyFont="1" applyBorder="1" applyProtection="1"/>
    <xf numFmtId="0" fontId="71" fillId="0" borderId="27" xfId="43" applyFont="1" applyBorder="1" applyAlignment="1" applyProtection="1">
      <alignment horizontal="left"/>
      <protection locked="0"/>
    </xf>
    <xf numFmtId="0" fontId="69" fillId="0" borderId="35" xfId="43" applyFont="1" applyBorder="1" applyAlignment="1" applyProtection="1">
      <alignment horizontal="center" vertical="center"/>
    </xf>
    <xf numFmtId="0" fontId="38" fillId="0" borderId="38" xfId="43" applyFont="1" applyBorder="1" applyAlignment="1" applyProtection="1">
      <alignment horizontal="center" vertical="center"/>
    </xf>
    <xf numFmtId="37" fontId="68" fillId="0" borderId="38" xfId="43" applyNumberFormat="1" applyFont="1" applyBorder="1" applyAlignment="1" applyProtection="1">
      <alignment horizontal="center"/>
    </xf>
    <xf numFmtId="37" fontId="73" fillId="0" borderId="38" xfId="43" applyNumberFormat="1" applyFont="1" applyBorder="1" applyProtection="1"/>
    <xf numFmtId="37" fontId="68" fillId="0" borderId="50" xfId="43" applyNumberFormat="1" applyFont="1" applyBorder="1" applyAlignment="1" applyProtection="1">
      <alignment horizontal="center"/>
    </xf>
    <xf numFmtId="37" fontId="68" fillId="0" borderId="27" xfId="43" applyNumberFormat="1" applyFont="1" applyBorder="1" applyProtection="1"/>
    <xf numFmtId="37" fontId="34" fillId="0" borderId="207" xfId="43" applyNumberFormat="1" applyFont="1" applyBorder="1" applyProtection="1"/>
    <xf numFmtId="37" fontId="34" fillId="0" borderId="16" xfId="43" applyNumberFormat="1" applyFont="1" applyBorder="1" applyProtection="1"/>
    <xf numFmtId="37" fontId="42" fillId="0" borderId="0" xfId="43" applyNumberFormat="1" applyFont="1" applyBorder="1" applyAlignment="1" applyProtection="1">
      <alignment vertical="center"/>
    </xf>
    <xf numFmtId="37" fontId="68" fillId="0" borderId="0" xfId="43" applyNumberFormat="1" applyFont="1" applyBorder="1" applyAlignment="1" applyProtection="1">
      <alignment horizontal="distributed"/>
    </xf>
    <xf numFmtId="37" fontId="68" fillId="0" borderId="208" xfId="43" applyNumberFormat="1" applyFont="1" applyBorder="1" applyAlignment="1" applyProtection="1">
      <alignment horizontal="distributed"/>
    </xf>
    <xf numFmtId="37" fontId="71" fillId="0" borderId="38" xfId="43" applyNumberFormat="1" applyFont="1" applyBorder="1" applyAlignment="1" applyProtection="1">
      <alignment horizontal="left"/>
    </xf>
    <xf numFmtId="0" fontId="68" fillId="0" borderId="38" xfId="43" applyFont="1" applyBorder="1" applyProtection="1"/>
    <xf numFmtId="0" fontId="68" fillId="0" borderId="38" xfId="43" applyFont="1" applyBorder="1" applyAlignment="1" applyProtection="1">
      <alignment horizontal="center"/>
    </xf>
    <xf numFmtId="0" fontId="34" fillId="0" borderId="99" xfId="43" applyFont="1" applyBorder="1" applyAlignment="1" applyProtection="1">
      <alignment horizontal="right"/>
    </xf>
    <xf numFmtId="0" fontId="50" fillId="24" borderId="16" xfId="42" applyFont="1" applyFill="1" applyBorder="1" applyAlignment="1">
      <alignment vertical="center"/>
    </xf>
    <xf numFmtId="0" fontId="50" fillId="24" borderId="57" xfId="42" applyFont="1" applyFill="1" applyBorder="1" applyAlignment="1">
      <alignment horizontal="right" vertical="center"/>
    </xf>
    <xf numFmtId="0" fontId="53" fillId="24" borderId="65" xfId="42" applyFont="1" applyFill="1" applyBorder="1" applyAlignment="1">
      <alignment horizontal="left" vertical="center"/>
    </xf>
    <xf numFmtId="0" fontId="53" fillId="24" borderId="0" xfId="42" applyFont="1" applyFill="1" applyBorder="1" applyAlignment="1">
      <alignment horizontal="left" vertical="center"/>
    </xf>
    <xf numFmtId="0" fontId="50" fillId="24" borderId="0" xfId="42" applyFont="1" applyFill="1" applyBorder="1" applyAlignment="1">
      <alignment horizontal="right" vertical="top"/>
    </xf>
    <xf numFmtId="0" fontId="50" fillId="24" borderId="0" xfId="42" applyFont="1" applyFill="1" applyBorder="1" applyAlignment="1">
      <alignment vertical="top"/>
    </xf>
    <xf numFmtId="0" fontId="53" fillId="24" borderId="15" xfId="42" applyFont="1" applyFill="1" applyBorder="1" applyAlignment="1">
      <alignment horizontal="left" vertical="center"/>
    </xf>
    <xf numFmtId="0" fontId="53" fillId="24" borderId="16" xfId="42" applyFont="1" applyFill="1" applyBorder="1" applyAlignment="1">
      <alignment horizontal="left" vertical="center"/>
    </xf>
    <xf numFmtId="0" fontId="46" fillId="24" borderId="16" xfId="42" applyFont="1" applyFill="1" applyBorder="1" applyAlignment="1">
      <alignment vertical="center"/>
    </xf>
    <xf numFmtId="0" fontId="46" fillId="24" borderId="57" xfId="42" quotePrefix="1" applyFont="1" applyFill="1" applyBorder="1" applyAlignment="1">
      <alignment horizontal="right" vertical="center"/>
    </xf>
    <xf numFmtId="0" fontId="40" fillId="0" borderId="147" xfId="43" applyFont="1" applyBorder="1" applyAlignment="1" applyProtection="1">
      <alignment horizontal="center" vertical="center"/>
      <protection locked="0"/>
    </xf>
    <xf numFmtId="0" fontId="40" fillId="0" borderId="148" xfId="43" applyFont="1" applyBorder="1" applyAlignment="1" applyProtection="1">
      <alignment horizontal="center" vertical="center"/>
      <protection locked="0"/>
    </xf>
    <xf numFmtId="0" fontId="39" fillId="0" borderId="153" xfId="43" applyFont="1" applyBorder="1" applyAlignment="1" applyProtection="1">
      <alignment horizontal="center"/>
      <protection locked="0"/>
    </xf>
    <xf numFmtId="0" fontId="39" fillId="0" borderId="154" xfId="43" applyFont="1" applyBorder="1" applyAlignment="1" applyProtection="1">
      <alignment horizontal="center"/>
      <protection locked="0"/>
    </xf>
    <xf numFmtId="0" fontId="34" fillId="0" borderId="51" xfId="43" applyFont="1" applyBorder="1" applyAlignment="1" applyProtection="1">
      <alignment horizontal="center" vertical="center" textRotation="255"/>
    </xf>
    <xf numFmtId="0" fontId="0" fillId="0" borderId="45" xfId="0" applyFont="1" applyBorder="1" applyAlignment="1">
      <alignment horizontal="center" vertical="center" textRotation="255"/>
    </xf>
    <xf numFmtId="0" fontId="0" fillId="0" borderId="47" xfId="0" applyFont="1" applyBorder="1" applyAlignment="1">
      <alignment horizontal="center" vertical="center" textRotation="255"/>
    </xf>
    <xf numFmtId="0" fontId="34" fillId="0" borderId="149" xfId="43" applyFont="1" applyBorder="1" applyAlignment="1" applyProtection="1">
      <alignment horizontal="center" wrapText="1"/>
    </xf>
    <xf numFmtId="0" fontId="34" fillId="0" borderId="150" xfId="43" applyFont="1" applyBorder="1" applyAlignment="1" applyProtection="1">
      <alignment horizontal="center"/>
    </xf>
    <xf numFmtId="0" fontId="34" fillId="0" borderId="151" xfId="43" applyFont="1" applyBorder="1" applyAlignment="1" applyProtection="1">
      <alignment horizontal="center"/>
    </xf>
    <xf numFmtId="0" fontId="36" fillId="0" borderId="152" xfId="43" applyFont="1" applyBorder="1" applyAlignment="1" applyProtection="1"/>
    <xf numFmtId="0" fontId="1" fillId="0" borderId="33" xfId="0" applyFont="1" applyBorder="1" applyAlignment="1"/>
    <xf numFmtId="0" fontId="34" fillId="0" borderId="51" xfId="43" applyFont="1" applyBorder="1" applyAlignment="1" applyProtection="1">
      <alignment horizontal="center" vertical="center"/>
    </xf>
    <xf numFmtId="0" fontId="34" fillId="0" borderId="47" xfId="43" applyFont="1" applyBorder="1" applyAlignment="1" applyProtection="1">
      <alignment horizontal="center" vertical="center"/>
    </xf>
    <xf numFmtId="0" fontId="38" fillId="0" borderId="51" xfId="43" applyFont="1" applyBorder="1" applyAlignment="1" applyProtection="1">
      <alignment horizontal="center" vertical="center" wrapText="1"/>
    </xf>
    <xf numFmtId="0" fontId="38" fillId="0" borderId="47" xfId="43" applyFont="1" applyBorder="1" applyAlignment="1" applyProtection="1">
      <alignment horizontal="center" vertical="center"/>
    </xf>
    <xf numFmtId="0" fontId="34" fillId="0" borderId="188" xfId="43" applyFont="1" applyBorder="1" applyAlignment="1" applyProtection="1">
      <alignment horizontal="center"/>
    </xf>
    <xf numFmtId="0" fontId="34" fillId="0" borderId="19" xfId="43" applyFont="1" applyBorder="1" applyAlignment="1" applyProtection="1">
      <alignment horizontal="center"/>
    </xf>
    <xf numFmtId="0" fontId="34" fillId="0" borderId="204" xfId="43" applyFont="1" applyBorder="1" applyAlignment="1" applyProtection="1">
      <alignment horizontal="center"/>
    </xf>
    <xf numFmtId="0" fontId="69" fillId="0" borderId="52" xfId="43" applyFont="1" applyBorder="1" applyAlignment="1" applyProtection="1">
      <alignment horizontal="left" vertical="top" wrapText="1"/>
    </xf>
    <xf numFmtId="0" fontId="38" fillId="0" borderId="46" xfId="43" applyFont="1" applyBorder="1" applyAlignment="1" applyProtection="1">
      <alignment horizontal="left" vertical="top"/>
    </xf>
    <xf numFmtId="0" fontId="68" fillId="0" borderId="200" xfId="43" applyFont="1" applyBorder="1" applyAlignment="1" applyProtection="1">
      <alignment horizontal="center" vertical="center"/>
    </xf>
    <xf numFmtId="0" fontId="68" fillId="0" borderId="14" xfId="43" applyFont="1" applyBorder="1" applyAlignment="1" applyProtection="1">
      <alignment horizontal="center" vertical="center"/>
    </xf>
    <xf numFmtId="0" fontId="68" fillId="0" borderId="202" xfId="43" applyFont="1" applyBorder="1" applyAlignment="1" applyProtection="1">
      <alignment horizontal="center" vertical="center"/>
    </xf>
    <xf numFmtId="0" fontId="68" fillId="0" borderId="203" xfId="43" applyFont="1" applyBorder="1" applyAlignment="1" applyProtection="1">
      <alignment horizontal="center" vertical="center"/>
    </xf>
    <xf numFmtId="0" fontId="34" fillId="0" borderId="201" xfId="43" applyFont="1" applyBorder="1" applyAlignment="1" applyProtection="1">
      <alignment horizontal="center" vertical="center"/>
    </xf>
    <xf numFmtId="0" fontId="68" fillId="0" borderId="201" xfId="43" applyFont="1" applyBorder="1" applyAlignment="1" applyProtection="1">
      <alignment horizontal="center" vertical="center"/>
    </xf>
    <xf numFmtId="0" fontId="68" fillId="0" borderId="47" xfId="43" applyFont="1" applyBorder="1" applyAlignment="1" applyProtection="1">
      <alignment horizontal="center" vertical="center"/>
    </xf>
    <xf numFmtId="0" fontId="74" fillId="0" borderId="70" xfId="43" applyFont="1" applyBorder="1" applyAlignment="1" applyProtection="1">
      <alignment horizontal="center" vertical="center" wrapText="1" shrinkToFit="1"/>
    </xf>
    <xf numFmtId="0" fontId="44" fillId="0" borderId="65" xfId="42" applyFont="1" applyBorder="1" applyAlignment="1">
      <alignment vertical="top" wrapText="1"/>
    </xf>
    <xf numFmtId="0" fontId="28" fillId="0" borderId="57" xfId="42" applyFont="1" applyBorder="1" applyAlignment="1">
      <alignment vertical="center" wrapText="1"/>
    </xf>
    <xf numFmtId="0" fontId="28" fillId="0" borderId="58" xfId="42" applyFont="1" applyBorder="1" applyAlignment="1">
      <alignment vertical="center" wrapText="1"/>
    </xf>
    <xf numFmtId="0" fontId="28" fillId="0" borderId="15" xfId="42" applyFont="1" applyBorder="1" applyAlignment="1">
      <alignment vertical="center" wrapText="1"/>
    </xf>
    <xf numFmtId="0" fontId="28" fillId="0" borderId="16" xfId="42" applyFont="1" applyBorder="1" applyAlignment="1">
      <alignment vertical="center" wrapText="1"/>
    </xf>
    <xf numFmtId="0" fontId="28" fillId="0" borderId="60" xfId="42" applyFont="1" applyBorder="1" applyAlignment="1">
      <alignment vertical="center" wrapText="1"/>
    </xf>
    <xf numFmtId="0" fontId="51" fillId="0" borderId="65" xfId="42" applyFont="1" applyBorder="1" applyAlignment="1">
      <alignment horizontal="center" vertical="center"/>
    </xf>
    <xf numFmtId="0" fontId="52" fillId="0" borderId="58" xfId="42" applyFont="1" applyBorder="1" applyAlignment="1">
      <alignment horizontal="center" vertical="center"/>
    </xf>
    <xf numFmtId="0" fontId="52" fillId="0" borderId="15" xfId="42" applyFont="1" applyBorder="1" applyAlignment="1">
      <alignment horizontal="center" vertical="center"/>
    </xf>
    <xf numFmtId="0" fontId="52" fillId="0" borderId="60" xfId="42" applyFont="1" applyBorder="1" applyAlignment="1">
      <alignment horizontal="center" vertical="center"/>
    </xf>
    <xf numFmtId="0" fontId="44" fillId="0" borderId="65" xfId="42" applyFont="1" applyBorder="1" applyAlignment="1">
      <alignment horizontal="center" vertical="center"/>
    </xf>
    <xf numFmtId="0" fontId="28" fillId="0" borderId="57" xfId="42" applyFont="1" applyBorder="1" applyAlignment="1">
      <alignment horizontal="center" vertical="center"/>
    </xf>
    <xf numFmtId="0" fontId="28" fillId="0" borderId="58" xfId="42" applyFont="1" applyBorder="1" applyAlignment="1">
      <alignment horizontal="center" vertical="center"/>
    </xf>
    <xf numFmtId="0" fontId="28" fillId="0" borderId="15" xfId="42" applyFont="1" applyBorder="1" applyAlignment="1">
      <alignment horizontal="center" vertical="center"/>
    </xf>
    <xf numFmtId="0" fontId="28" fillId="0" borderId="16" xfId="42" applyFont="1" applyBorder="1" applyAlignment="1">
      <alignment horizontal="center" vertical="center"/>
    </xf>
    <xf numFmtId="0" fontId="28" fillId="0" borderId="60" xfId="42" applyFont="1" applyBorder="1" applyAlignment="1">
      <alignment horizontal="center" vertical="center"/>
    </xf>
    <xf numFmtId="0" fontId="50" fillId="0" borderId="15" xfId="42" applyFont="1" applyBorder="1" applyAlignment="1">
      <alignment horizontal="right" vertical="center"/>
    </xf>
    <xf numFmtId="0" fontId="50" fillId="0" borderId="16" xfId="42" applyFont="1" applyBorder="1" applyAlignment="1">
      <alignment horizontal="right" vertical="center"/>
    </xf>
    <xf numFmtId="0" fontId="77" fillId="24" borderId="61" xfId="42" applyFont="1" applyFill="1" applyBorder="1" applyAlignment="1">
      <alignment horizontal="center" vertical="distributed" textRotation="255"/>
    </xf>
    <xf numFmtId="0" fontId="77" fillId="24" borderId="66" xfId="42" applyFont="1" applyFill="1" applyBorder="1" applyAlignment="1">
      <alignment horizontal="center" vertical="distributed" textRotation="255"/>
    </xf>
    <xf numFmtId="0" fontId="77" fillId="24" borderId="62" xfId="42" applyFont="1" applyFill="1" applyBorder="1" applyAlignment="1">
      <alignment horizontal="center" vertical="center"/>
    </xf>
    <xf numFmtId="0" fontId="77" fillId="24" borderId="67" xfId="42" applyFont="1" applyFill="1" applyBorder="1" applyAlignment="1">
      <alignment horizontal="center" vertical="center"/>
    </xf>
    <xf numFmtId="0" fontId="77" fillId="24" borderId="63" xfId="42" applyFont="1" applyFill="1" applyBorder="1" applyAlignment="1">
      <alignment horizontal="center" vertical="center"/>
    </xf>
    <xf numFmtId="0" fontId="77" fillId="24" borderId="68" xfId="42" applyFont="1" applyFill="1" applyBorder="1" applyAlignment="1">
      <alignment horizontal="center" vertical="center"/>
    </xf>
    <xf numFmtId="0" fontId="77" fillId="24" borderId="61" xfId="42" applyFont="1" applyFill="1" applyBorder="1" applyAlignment="1">
      <alignment horizontal="center" vertical="center"/>
    </xf>
    <xf numFmtId="0" fontId="77" fillId="24" borderId="66" xfId="42" applyFont="1" applyFill="1" applyBorder="1" applyAlignment="1">
      <alignment horizontal="center" vertical="center"/>
    </xf>
    <xf numFmtId="0" fontId="47" fillId="0" borderId="65" xfId="42" applyFont="1" applyBorder="1" applyAlignment="1">
      <alignment horizontal="distributed" vertical="center"/>
    </xf>
    <xf numFmtId="0" fontId="67" fillId="0" borderId="57" xfId="42" applyBorder="1" applyAlignment="1">
      <alignment vertical="center"/>
    </xf>
    <xf numFmtId="0" fontId="67" fillId="0" borderId="58" xfId="42" applyBorder="1" applyAlignment="1">
      <alignment vertical="center"/>
    </xf>
    <xf numFmtId="0" fontId="67" fillId="0" borderId="15" xfId="42" applyBorder="1" applyAlignment="1">
      <alignment vertical="center"/>
    </xf>
    <xf numFmtId="0" fontId="67" fillId="0" borderId="16" xfId="42" applyBorder="1" applyAlignment="1">
      <alignment vertical="center"/>
    </xf>
    <xf numFmtId="0" fontId="67" fillId="0" borderId="60" xfId="42" applyBorder="1" applyAlignment="1">
      <alignment vertical="center"/>
    </xf>
    <xf numFmtId="0" fontId="47" fillId="0" borderId="18" xfId="42" applyFont="1" applyBorder="1" applyAlignment="1">
      <alignment horizontal="distributed" vertical="center" justifyLastLine="1"/>
    </xf>
    <xf numFmtId="0" fontId="0" fillId="0" borderId="19" xfId="42" applyFont="1" applyBorder="1" applyAlignment="1">
      <alignment horizontal="distributed" vertical="center" justifyLastLine="1"/>
    </xf>
    <xf numFmtId="0" fontId="0" fillId="0" borderId="73" xfId="42" applyFont="1" applyBorder="1" applyAlignment="1">
      <alignment horizontal="distributed" vertical="center" justifyLastLine="1"/>
    </xf>
    <xf numFmtId="0" fontId="75" fillId="24" borderId="65" xfId="42" applyFont="1" applyFill="1" applyBorder="1" applyAlignment="1">
      <alignment horizontal="center" vertical="center"/>
    </xf>
    <xf numFmtId="0" fontId="76" fillId="24" borderId="58" xfId="42" applyFont="1" applyFill="1" applyBorder="1" applyAlignment="1">
      <alignment horizontal="center" vertical="center"/>
    </xf>
    <xf numFmtId="0" fontId="76" fillId="24" borderId="15" xfId="42" applyFont="1" applyFill="1" applyBorder="1" applyAlignment="1">
      <alignment horizontal="center" vertical="center"/>
    </xf>
    <xf numFmtId="0" fontId="76" fillId="24" borderId="60" xfId="42" applyFont="1" applyFill="1" applyBorder="1" applyAlignment="1">
      <alignment horizontal="center" vertical="center"/>
    </xf>
    <xf numFmtId="0" fontId="44" fillId="24" borderId="65" xfId="42" applyFont="1" applyFill="1" applyBorder="1" applyAlignment="1">
      <alignment horizontal="center" vertical="center"/>
    </xf>
    <xf numFmtId="0" fontId="28" fillId="24" borderId="57" xfId="42" applyFont="1" applyFill="1" applyBorder="1" applyAlignment="1">
      <alignment horizontal="center" vertical="center"/>
    </xf>
    <xf numFmtId="0" fontId="28" fillId="24" borderId="58" xfId="42" applyFont="1" applyFill="1" applyBorder="1" applyAlignment="1">
      <alignment horizontal="center" vertical="center"/>
    </xf>
    <xf numFmtId="0" fontId="28" fillId="24" borderId="15" xfId="42" applyFont="1" applyFill="1" applyBorder="1" applyAlignment="1">
      <alignment horizontal="center" vertical="center"/>
    </xf>
    <xf numFmtId="0" fontId="28" fillId="24" borderId="16" xfId="42" applyFont="1" applyFill="1" applyBorder="1" applyAlignment="1">
      <alignment horizontal="center" vertical="center"/>
    </xf>
    <xf numFmtId="0" fontId="28" fillId="24" borderId="60" xfId="42" applyFont="1" applyFill="1" applyBorder="1" applyAlignment="1">
      <alignment horizontal="center" vertical="center"/>
    </xf>
    <xf numFmtId="0" fontId="47" fillId="24" borderId="65" xfId="42" applyFont="1" applyFill="1" applyBorder="1" applyAlignment="1">
      <alignment vertical="top" wrapText="1"/>
    </xf>
    <xf numFmtId="0" fontId="2" fillId="24" borderId="57" xfId="42" applyFont="1" applyFill="1" applyBorder="1" applyAlignment="1">
      <alignment vertical="center" wrapText="1"/>
    </xf>
    <xf numFmtId="0" fontId="2" fillId="24" borderId="58" xfId="42" applyFont="1" applyFill="1" applyBorder="1" applyAlignment="1">
      <alignment vertical="center" wrapText="1"/>
    </xf>
    <xf numFmtId="0" fontId="2" fillId="24" borderId="15" xfId="42" applyFont="1" applyFill="1" applyBorder="1" applyAlignment="1">
      <alignment vertical="center" wrapText="1"/>
    </xf>
    <xf numFmtId="0" fontId="2" fillId="24" borderId="16" xfId="42" applyFont="1" applyFill="1" applyBorder="1" applyAlignment="1">
      <alignment vertical="center" wrapText="1"/>
    </xf>
    <xf numFmtId="0" fontId="2" fillId="24" borderId="60" xfId="42" applyFont="1" applyFill="1" applyBorder="1" applyAlignment="1">
      <alignment vertical="center" wrapText="1"/>
    </xf>
    <xf numFmtId="0" fontId="47" fillId="0" borderId="15" xfId="42" applyFont="1" applyBorder="1" applyAlignment="1">
      <alignment horizontal="center" vertical="center" wrapText="1"/>
    </xf>
    <xf numFmtId="0" fontId="47" fillId="0" borderId="16" xfId="42" applyFont="1" applyBorder="1" applyAlignment="1">
      <alignment horizontal="center" vertical="center" wrapText="1"/>
    </xf>
    <xf numFmtId="0" fontId="47" fillId="0" borderId="19" xfId="42" applyFont="1" applyBorder="1" applyAlignment="1">
      <alignment horizontal="center" vertical="center" wrapText="1"/>
    </xf>
    <xf numFmtId="0" fontId="47" fillId="0" borderId="73" xfId="42" applyFont="1" applyBorder="1" applyAlignment="1">
      <alignment horizontal="center" vertical="center" wrapText="1"/>
    </xf>
    <xf numFmtId="0" fontId="47" fillId="0" borderId="18" xfId="42" applyFont="1" applyBorder="1" applyAlignment="1">
      <alignment horizontal="distributed" vertical="center" wrapText="1" justifyLastLine="1"/>
    </xf>
    <xf numFmtId="0" fontId="47" fillId="0" borderId="18" xfId="42" applyFont="1" applyBorder="1" applyAlignment="1">
      <alignment horizontal="center" vertical="center" wrapText="1"/>
    </xf>
    <xf numFmtId="0" fontId="0" fillId="0" borderId="19" xfId="42" applyFont="1" applyBorder="1" applyAlignment="1">
      <alignment horizontal="center" vertical="center"/>
    </xf>
    <xf numFmtId="0" fontId="0" fillId="0" borderId="19" xfId="42" applyFont="1" applyBorder="1" applyAlignment="1">
      <alignment vertical="center"/>
    </xf>
    <xf numFmtId="0" fontId="0" fillId="0" borderId="73" xfId="42" applyFont="1" applyBorder="1" applyAlignment="1">
      <alignment vertical="center"/>
    </xf>
    <xf numFmtId="0" fontId="46" fillId="0" borderId="18" xfId="42" applyFont="1" applyBorder="1" applyAlignment="1">
      <alignment horizontal="distributed" vertical="center" justifyLastLine="1"/>
    </xf>
    <xf numFmtId="0" fontId="67" fillId="0" borderId="19" xfId="42" applyBorder="1" applyAlignment="1">
      <alignment horizontal="distributed" vertical="center" justifyLastLine="1"/>
    </xf>
    <xf numFmtId="0" fontId="67" fillId="0" borderId="73" xfId="42" applyBorder="1" applyAlignment="1">
      <alignment horizontal="distributed" vertical="center" justifyLastLine="1"/>
    </xf>
    <xf numFmtId="0" fontId="48" fillId="0" borderId="19" xfId="42" applyFont="1" applyBorder="1" applyAlignment="1">
      <alignment horizontal="distributed" vertical="center" justifyLastLine="1"/>
    </xf>
    <xf numFmtId="0" fontId="48" fillId="0" borderId="73" xfId="42" applyFont="1" applyBorder="1" applyAlignment="1">
      <alignment horizontal="distributed" vertical="center" justifyLastLine="1"/>
    </xf>
    <xf numFmtId="0" fontId="78" fillId="24" borderId="65" xfId="42" applyFont="1" applyFill="1" applyBorder="1" applyAlignment="1">
      <alignment horizontal="center" vertical="center"/>
    </xf>
    <xf numFmtId="0" fontId="78" fillId="24" borderId="57" xfId="42" applyFont="1" applyFill="1" applyBorder="1" applyAlignment="1">
      <alignment horizontal="center" vertical="center"/>
    </xf>
    <xf numFmtId="0" fontId="78" fillId="24" borderId="58" xfId="42" applyFont="1" applyFill="1" applyBorder="1" applyAlignment="1">
      <alignment horizontal="center" vertical="center"/>
    </xf>
    <xf numFmtId="0" fontId="78" fillId="24" borderId="15" xfId="42" applyFont="1" applyFill="1" applyBorder="1" applyAlignment="1">
      <alignment horizontal="center" vertical="center"/>
    </xf>
    <xf numFmtId="0" fontId="78" fillId="24" borderId="16" xfId="42" applyFont="1" applyFill="1" applyBorder="1" applyAlignment="1">
      <alignment horizontal="center" vertical="center"/>
    </xf>
    <xf numFmtId="0" fontId="78" fillId="24" borderId="60" xfId="42" applyFont="1" applyFill="1" applyBorder="1" applyAlignment="1">
      <alignment horizontal="center" vertical="center"/>
    </xf>
    <xf numFmtId="0" fontId="79" fillId="24" borderId="65" xfId="42" applyFont="1" applyFill="1" applyBorder="1" applyAlignment="1">
      <alignment horizontal="center" vertical="center" shrinkToFit="1"/>
    </xf>
    <xf numFmtId="0" fontId="79" fillId="24" borderId="57" xfId="42" applyFont="1" applyFill="1" applyBorder="1" applyAlignment="1">
      <alignment horizontal="center" vertical="center" shrinkToFit="1"/>
    </xf>
    <xf numFmtId="0" fontId="79" fillId="24" borderId="58" xfId="42" applyFont="1" applyFill="1" applyBorder="1" applyAlignment="1">
      <alignment horizontal="center" vertical="center" shrinkToFit="1"/>
    </xf>
    <xf numFmtId="0" fontId="79" fillId="24" borderId="15" xfId="42" applyFont="1" applyFill="1" applyBorder="1" applyAlignment="1">
      <alignment horizontal="center" vertical="center" shrinkToFit="1"/>
    </xf>
    <xf numFmtId="0" fontId="79" fillId="24" borderId="16" xfId="42" applyFont="1" applyFill="1" applyBorder="1" applyAlignment="1">
      <alignment horizontal="center" vertical="center" shrinkToFit="1"/>
    </xf>
    <xf numFmtId="0" fontId="79" fillId="24" borderId="60" xfId="42" applyFont="1" applyFill="1" applyBorder="1" applyAlignment="1">
      <alignment horizontal="center" vertical="center" shrinkToFit="1"/>
    </xf>
    <xf numFmtId="0" fontId="80" fillId="24" borderId="16" xfId="42" quotePrefix="1" applyFont="1" applyFill="1" applyBorder="1" applyAlignment="1">
      <alignment horizontal="center" vertical="center"/>
    </xf>
    <xf numFmtId="0" fontId="80" fillId="24" borderId="16" xfId="42" applyFont="1" applyFill="1" applyBorder="1" applyAlignment="1">
      <alignment horizontal="center" vertical="center"/>
    </xf>
    <xf numFmtId="0" fontId="43" fillId="0" borderId="0" xfId="42" applyFont="1" applyBorder="1" applyAlignment="1">
      <alignment horizontal="center" vertical="center"/>
    </xf>
    <xf numFmtId="0" fontId="44" fillId="0" borderId="65" xfId="42" applyFont="1" applyBorder="1" applyAlignment="1">
      <alignment vertical="top"/>
    </xf>
    <xf numFmtId="0" fontId="67" fillId="0" borderId="59" xfId="42" applyBorder="1" applyAlignment="1">
      <alignment vertical="center"/>
    </xf>
    <xf numFmtId="0" fontId="67" fillId="0" borderId="0" xfId="42" applyBorder="1" applyAlignment="1">
      <alignment vertical="center"/>
    </xf>
    <xf numFmtId="0" fontId="67" fillId="0" borderId="22" xfId="42" applyBorder="1" applyAlignment="1">
      <alignment vertical="center"/>
    </xf>
    <xf numFmtId="0" fontId="47" fillId="0" borderId="65" xfId="42" applyFont="1" applyBorder="1" applyAlignment="1">
      <alignment vertical="top"/>
    </xf>
    <xf numFmtId="0" fontId="0" fillId="0" borderId="57" xfId="42" applyFont="1" applyBorder="1" applyAlignment="1">
      <alignment vertical="top"/>
    </xf>
    <xf numFmtId="0" fontId="0" fillId="0" borderId="59" xfId="42" applyFont="1" applyBorder="1" applyAlignment="1">
      <alignment vertical="top"/>
    </xf>
    <xf numFmtId="0" fontId="0" fillId="0" borderId="0" xfId="42" applyFont="1" applyAlignment="1">
      <alignment vertical="top"/>
    </xf>
    <xf numFmtId="0" fontId="0" fillId="0" borderId="0" xfId="42" applyFont="1" applyBorder="1" applyAlignment="1">
      <alignment vertical="top"/>
    </xf>
    <xf numFmtId="0" fontId="47" fillId="0" borderId="65" xfId="42" applyFont="1" applyBorder="1" applyAlignment="1">
      <alignment horizontal="distributed" vertical="top"/>
    </xf>
    <xf numFmtId="0" fontId="0" fillId="0" borderId="57" xfId="42" applyFont="1" applyBorder="1" applyAlignment="1">
      <alignment vertical="center"/>
    </xf>
    <xf numFmtId="0" fontId="0" fillId="0" borderId="58" xfId="42" applyFont="1" applyBorder="1" applyAlignment="1">
      <alignment vertical="center"/>
    </xf>
    <xf numFmtId="0" fontId="67" fillId="0" borderId="0" xfId="42" applyAlignment="1">
      <alignment vertical="center"/>
    </xf>
    <xf numFmtId="0" fontId="47" fillId="0" borderId="59" xfId="42" applyFont="1" applyBorder="1" applyAlignment="1">
      <alignment horizontal="right" vertical="top"/>
    </xf>
    <xf numFmtId="0" fontId="47" fillId="0" borderId="59" xfId="42" applyFont="1" applyBorder="1" applyAlignment="1"/>
    <xf numFmtId="0" fontId="0" fillId="0" borderId="0" xfId="42" applyFont="1" applyBorder="1" applyAlignment="1"/>
    <xf numFmtId="0" fontId="0" fillId="0" borderId="15" xfId="42" applyFont="1" applyBorder="1" applyAlignment="1"/>
    <xf numFmtId="0" fontId="0" fillId="0" borderId="16" xfId="42" applyFont="1" applyBorder="1" applyAlignment="1"/>
    <xf numFmtId="0" fontId="47" fillId="0" borderId="16" xfId="42" applyFont="1" applyBorder="1" applyAlignment="1">
      <alignment horizontal="center" vertical="center"/>
    </xf>
    <xf numFmtId="0" fontId="0" fillId="0" borderId="16" xfId="42" applyFont="1" applyBorder="1" applyAlignment="1">
      <alignment horizontal="center" vertical="center"/>
    </xf>
    <xf numFmtId="0" fontId="67" fillId="0" borderId="60" xfId="42" applyBorder="1" applyAlignment="1">
      <alignment horizontal="center" vertical="center"/>
    </xf>
    <xf numFmtId="0" fontId="67" fillId="0" borderId="16" xfId="42" applyBorder="1" applyAlignment="1">
      <alignment horizontal="center" vertical="center"/>
    </xf>
    <xf numFmtId="0" fontId="50" fillId="0" borderId="57" xfId="42" applyFont="1" applyBorder="1" applyAlignment="1">
      <alignment horizontal="center" vertical="center"/>
    </xf>
    <xf numFmtId="0" fontId="50" fillId="0" borderId="16" xfId="42" applyFont="1" applyBorder="1" applyAlignment="1">
      <alignment horizontal="center" vertical="center"/>
    </xf>
    <xf numFmtId="0" fontId="52" fillId="0" borderId="155" xfId="41" applyFont="1" applyFill="1" applyBorder="1" applyAlignment="1">
      <alignment horizontal="left" vertical="center"/>
    </xf>
    <xf numFmtId="0" fontId="52" fillId="0" borderId="70" xfId="41" applyFont="1" applyFill="1" applyBorder="1" applyAlignment="1">
      <alignment horizontal="left" vertical="center"/>
    </xf>
    <xf numFmtId="0" fontId="52" fillId="0" borderId="70" xfId="41" applyFont="1" applyBorder="1" applyAlignment="1">
      <alignment vertical="center"/>
    </xf>
    <xf numFmtId="0" fontId="67" fillId="0" borderId="70" xfId="41" applyBorder="1" applyAlignment="1">
      <alignment vertical="center"/>
    </xf>
    <xf numFmtId="0" fontId="67" fillId="0" borderId="156" xfId="41" applyBorder="1" applyAlignment="1">
      <alignment vertical="center"/>
    </xf>
    <xf numFmtId="0" fontId="52" fillId="0" borderId="99" xfId="41" applyFont="1" applyFill="1" applyBorder="1" applyAlignment="1">
      <alignment horizontal="left" vertical="center"/>
    </xf>
    <xf numFmtId="0" fontId="52" fillId="0" borderId="13" xfId="41" applyFont="1" applyFill="1" applyBorder="1" applyAlignment="1">
      <alignment horizontal="left" vertical="center"/>
    </xf>
    <xf numFmtId="0" fontId="52" fillId="0" borderId="13" xfId="41" applyFont="1" applyBorder="1" applyAlignment="1">
      <alignment vertical="center"/>
    </xf>
    <xf numFmtId="0" fontId="67" fillId="0" borderId="13" xfId="41" applyBorder="1" applyAlignment="1">
      <alignment vertical="center"/>
    </xf>
    <xf numFmtId="0" fontId="67" fillId="0" borderId="100" xfId="41" applyBorder="1" applyAlignment="1">
      <alignment vertical="center"/>
    </xf>
    <xf numFmtId="0" fontId="30" fillId="0" borderId="146" xfId="41" applyFont="1" applyFill="1" applyBorder="1" applyAlignment="1">
      <alignment horizontal="center" vertical="center" wrapText="1"/>
    </xf>
    <xf numFmtId="0" fontId="67" fillId="0" borderId="0" xfId="41" applyBorder="1" applyAlignment="1">
      <alignment horizontal="center" vertical="center"/>
    </xf>
    <xf numFmtId="0" fontId="67" fillId="0" borderId="103" xfId="41" applyBorder="1" applyAlignment="1">
      <alignment horizontal="center" vertical="center"/>
    </xf>
    <xf numFmtId="0" fontId="67" fillId="0" borderId="146" xfId="41" applyBorder="1" applyAlignment="1">
      <alignment horizontal="center" vertical="center"/>
    </xf>
    <xf numFmtId="0" fontId="67" fillId="0" borderId="99" xfId="41" applyBorder="1" applyAlignment="1">
      <alignment horizontal="center" vertical="center"/>
    </xf>
    <xf numFmtId="0" fontId="67" fillId="0" borderId="13" xfId="41" applyBorder="1" applyAlignment="1">
      <alignment horizontal="center" vertical="center"/>
    </xf>
    <xf numFmtId="0" fontId="67" fillId="0" borderId="100" xfId="41" applyBorder="1" applyAlignment="1">
      <alignment horizontal="center" vertical="center"/>
    </xf>
    <xf numFmtId="0" fontId="30" fillId="0" borderId="157" xfId="41" applyFont="1" applyBorder="1" applyAlignment="1">
      <alignment horizontal="center" vertical="top" wrapText="1"/>
    </xf>
    <xf numFmtId="0" fontId="30" fillId="0" borderId="158" xfId="41" applyFont="1" applyBorder="1" applyAlignment="1">
      <alignment horizontal="center" vertical="top"/>
    </xf>
    <xf numFmtId="0" fontId="30" fillId="0" borderId="159" xfId="41" applyFont="1" applyBorder="1" applyAlignment="1">
      <alignment horizontal="center" vertical="top"/>
    </xf>
    <xf numFmtId="0" fontId="30" fillId="0" borderId="160" xfId="41" applyFont="1" applyBorder="1" applyAlignment="1">
      <alignment horizontal="center" vertical="top" wrapText="1"/>
    </xf>
    <xf numFmtId="0" fontId="30" fillId="0" borderId="161" xfId="41" applyFont="1" applyBorder="1" applyAlignment="1">
      <alignment horizontal="center" vertical="top"/>
    </xf>
    <xf numFmtId="0" fontId="30" fillId="0" borderId="162" xfId="41" applyFont="1" applyBorder="1" applyAlignment="1">
      <alignment horizontal="center" vertical="top"/>
    </xf>
    <xf numFmtId="0" fontId="30" fillId="0" borderId="160" xfId="41" applyFont="1" applyBorder="1" applyAlignment="1">
      <alignment horizontal="center" vertical="top"/>
    </xf>
    <xf numFmtId="0" fontId="30" fillId="0" borderId="163" xfId="41" applyFont="1" applyBorder="1" applyAlignment="1">
      <alignment horizontal="center" vertical="top"/>
    </xf>
    <xf numFmtId="0" fontId="30" fillId="0" borderId="164" xfId="41" applyFont="1" applyBorder="1" applyAlignment="1">
      <alignment horizontal="center" vertical="top"/>
    </xf>
    <xf numFmtId="0" fontId="30" fillId="0" borderId="165" xfId="41" applyFont="1" applyBorder="1" applyAlignment="1">
      <alignment horizontal="center" vertical="top"/>
    </xf>
    <xf numFmtId="0" fontId="52" fillId="0" borderId="0" xfId="41" applyFont="1" applyFill="1" applyBorder="1" applyAlignment="1">
      <alignment horizontal="left" vertical="center"/>
    </xf>
    <xf numFmtId="0" fontId="52" fillId="0" borderId="0" xfId="41" applyFont="1" applyBorder="1" applyAlignment="1">
      <alignment vertical="center"/>
    </xf>
    <xf numFmtId="0" fontId="67" fillId="0" borderId="0" xfId="41" applyBorder="1" applyAlignment="1">
      <alignment vertical="center"/>
    </xf>
    <xf numFmtId="0" fontId="30" fillId="0" borderId="0" xfId="41" applyFont="1" applyFill="1" applyBorder="1" applyAlignment="1">
      <alignment horizontal="center" vertical="center" wrapText="1"/>
    </xf>
    <xf numFmtId="0" fontId="30" fillId="0" borderId="0" xfId="41" applyFont="1" applyBorder="1" applyAlignment="1">
      <alignment horizontal="center" vertical="top" wrapText="1"/>
    </xf>
    <xf numFmtId="0" fontId="30" fillId="0" borderId="0" xfId="41" applyFont="1" applyBorder="1" applyAlignment="1">
      <alignment horizontal="center" vertical="top"/>
    </xf>
    <xf numFmtId="0" fontId="28" fillId="0" borderId="0" xfId="41" applyFont="1" applyFill="1" applyBorder="1" applyAlignment="1">
      <alignment horizontal="center" vertical="center" wrapText="1"/>
    </xf>
    <xf numFmtId="0" fontId="67" fillId="0" borderId="0" xfId="41" applyFill="1" applyBorder="1" applyAlignment="1">
      <alignment horizontal="center" vertical="center"/>
    </xf>
    <xf numFmtId="0" fontId="54" fillId="0" borderId="155" xfId="41" applyFont="1" applyFill="1" applyBorder="1" applyAlignment="1">
      <alignment horizontal="left" vertical="center"/>
    </xf>
    <xf numFmtId="0" fontId="54" fillId="0" borderId="70" xfId="41" applyFont="1" applyFill="1" applyBorder="1" applyAlignment="1">
      <alignment horizontal="left" vertical="center"/>
    </xf>
    <xf numFmtId="0" fontId="54" fillId="0" borderId="70" xfId="41" applyFont="1" applyBorder="1" applyAlignment="1">
      <alignment vertical="center"/>
    </xf>
    <xf numFmtId="0" fontId="54" fillId="0" borderId="99" xfId="41" applyFont="1" applyFill="1" applyBorder="1" applyAlignment="1">
      <alignment horizontal="left" vertical="center"/>
    </xf>
    <xf numFmtId="0" fontId="54" fillId="0" borderId="13" xfId="41" applyFont="1" applyFill="1" applyBorder="1" applyAlignment="1">
      <alignment horizontal="left" vertical="center"/>
    </xf>
    <xf numFmtId="0" fontId="54" fillId="0" borderId="13" xfId="41" applyFont="1" applyBorder="1" applyAlignment="1">
      <alignment vertical="center"/>
    </xf>
    <xf numFmtId="0" fontId="30" fillId="0" borderId="155" xfId="41" applyFont="1" applyFill="1" applyBorder="1" applyAlignment="1">
      <alignment horizontal="center" vertical="top" wrapText="1"/>
    </xf>
    <xf numFmtId="0" fontId="67" fillId="0" borderId="70" xfId="41" applyBorder="1" applyAlignment="1">
      <alignment horizontal="center" vertical="top"/>
    </xf>
    <xf numFmtId="0" fontId="67" fillId="0" borderId="156" xfId="41" applyBorder="1" applyAlignment="1">
      <alignment horizontal="center" vertical="top"/>
    </xf>
    <xf numFmtId="0" fontId="67" fillId="0" borderId="146" xfId="41" applyBorder="1" applyAlignment="1">
      <alignment horizontal="center" vertical="top"/>
    </xf>
    <xf numFmtId="0" fontId="67" fillId="0" borderId="0" xfId="41" applyBorder="1" applyAlignment="1">
      <alignment horizontal="center" vertical="top"/>
    </xf>
    <xf numFmtId="0" fontId="67" fillId="0" borderId="103" xfId="41" applyBorder="1" applyAlignment="1">
      <alignment horizontal="center" vertical="top"/>
    </xf>
    <xf numFmtId="0" fontId="67" fillId="0" borderId="99" xfId="41" applyBorder="1" applyAlignment="1">
      <alignment horizontal="center" vertical="top"/>
    </xf>
    <xf numFmtId="0" fontId="67" fillId="0" borderId="13" xfId="41" applyBorder="1" applyAlignment="1">
      <alignment horizontal="center" vertical="top"/>
    </xf>
    <xf numFmtId="0" fontId="67" fillId="0" borderId="100" xfId="41" applyBorder="1" applyAlignment="1">
      <alignment horizontal="center" vertical="top"/>
    </xf>
    <xf numFmtId="0" fontId="52" fillId="0" borderId="0" xfId="41" applyFont="1" applyAlignment="1">
      <alignment horizontal="left" vertical="center"/>
    </xf>
    <xf numFmtId="0" fontId="52" fillId="0" borderId="0" xfId="41" applyFont="1" applyAlignment="1">
      <alignment vertical="center"/>
    </xf>
    <xf numFmtId="0" fontId="52" fillId="0" borderId="0" xfId="41" applyFont="1" applyFill="1" applyBorder="1" applyAlignment="1">
      <alignment vertical="center"/>
    </xf>
    <xf numFmtId="0" fontId="67" fillId="0" borderId="0" xfId="41" applyBorder="1" applyAlignment="1">
      <alignment horizontal="distributed" vertical="center"/>
    </xf>
    <xf numFmtId="0" fontId="54" fillId="0" borderId="156" xfId="41" applyFont="1" applyBorder="1" applyAlignment="1">
      <alignment vertical="center"/>
    </xf>
    <xf numFmtId="0" fontId="54" fillId="0" borderId="100" xfId="41" applyFont="1" applyBorder="1" applyAlignment="1">
      <alignment vertical="center"/>
    </xf>
    <xf numFmtId="0" fontId="30" fillId="0" borderId="155" xfId="41" applyFont="1" applyBorder="1" applyAlignment="1">
      <alignment horizontal="center" vertical="top" wrapText="1"/>
    </xf>
    <xf numFmtId="0" fontId="30" fillId="0" borderId="70" xfId="41" applyFont="1" applyBorder="1" applyAlignment="1">
      <alignment horizontal="center" vertical="top"/>
    </xf>
    <xf numFmtId="0" fontId="30" fillId="0" borderId="156" xfId="41" applyFont="1" applyBorder="1" applyAlignment="1">
      <alignment horizontal="center" vertical="top"/>
    </xf>
    <xf numFmtId="0" fontId="30" fillId="0" borderId="146" xfId="41" applyFont="1" applyBorder="1" applyAlignment="1">
      <alignment horizontal="center" vertical="top"/>
    </xf>
    <xf numFmtId="0" fontId="30" fillId="0" borderId="103" xfId="41" applyFont="1" applyBorder="1" applyAlignment="1">
      <alignment horizontal="center" vertical="top"/>
    </xf>
    <xf numFmtId="0" fontId="30" fillId="0" borderId="99" xfId="41" applyFont="1" applyBorder="1" applyAlignment="1">
      <alignment horizontal="center" vertical="top"/>
    </xf>
    <xf numFmtId="0" fontId="30" fillId="0" borderId="13" xfId="41" applyFont="1" applyBorder="1" applyAlignment="1">
      <alignment horizontal="center" vertical="top"/>
    </xf>
    <xf numFmtId="0" fontId="30" fillId="0" borderId="100" xfId="41" applyFont="1" applyBorder="1" applyAlignment="1">
      <alignment horizontal="center" vertical="top"/>
    </xf>
    <xf numFmtId="0" fontId="58" fillId="0" borderId="18" xfId="41" applyFont="1" applyBorder="1" applyAlignment="1">
      <alignment horizontal="left" vertical="center"/>
    </xf>
    <xf numFmtId="0" fontId="67" fillId="0" borderId="19" xfId="41" applyBorder="1" applyAlignment="1">
      <alignment horizontal="left" vertical="center"/>
    </xf>
    <xf numFmtId="0" fontId="67" fillId="0" borderId="19" xfId="41" applyBorder="1" applyAlignment="1">
      <alignment vertical="center"/>
    </xf>
    <xf numFmtId="0" fontId="67" fillId="0" borderId="73" xfId="41" applyBorder="1" applyAlignment="1">
      <alignment vertical="center"/>
    </xf>
    <xf numFmtId="0" fontId="58" fillId="0" borderId="18" xfId="41" applyFont="1" applyBorder="1" applyAlignment="1">
      <alignment horizontal="center" vertical="center"/>
    </xf>
    <xf numFmtId="0" fontId="67" fillId="0" borderId="19" xfId="41" applyBorder="1" applyAlignment="1">
      <alignment horizontal="center" vertical="center"/>
    </xf>
    <xf numFmtId="0" fontId="67" fillId="0" borderId="73" xfId="41" applyBorder="1" applyAlignment="1">
      <alignment horizontal="center" vertical="center"/>
    </xf>
    <xf numFmtId="0" fontId="67" fillId="0" borderId="18" xfId="41" applyBorder="1" applyAlignment="1">
      <alignment horizontal="center" vertical="center"/>
    </xf>
    <xf numFmtId="0" fontId="67" fillId="0" borderId="18" xfId="41" applyBorder="1" applyAlignment="1">
      <alignment vertical="center"/>
    </xf>
    <xf numFmtId="0" fontId="58" fillId="0" borderId="19" xfId="41" applyFont="1" applyBorder="1" applyAlignment="1">
      <alignment vertical="center"/>
    </xf>
    <xf numFmtId="0" fontId="58" fillId="0" borderId="73" xfId="41" applyFont="1" applyBorder="1" applyAlignment="1">
      <alignment vertical="center"/>
    </xf>
    <xf numFmtId="0" fontId="58" fillId="0" borderId="73" xfId="41" applyFont="1" applyBorder="1" applyAlignment="1">
      <alignment horizontal="center" vertical="center"/>
    </xf>
    <xf numFmtId="0" fontId="54" fillId="0" borderId="0" xfId="41" applyFont="1" applyAlignment="1">
      <alignment vertical="center"/>
    </xf>
    <xf numFmtId="0" fontId="54" fillId="0" borderId="0" xfId="41" applyFont="1" applyBorder="1" applyAlignment="1">
      <alignment horizontal="center" vertical="center"/>
    </xf>
    <xf numFmtId="0" fontId="67" fillId="0" borderId="0" xfId="41" applyAlignment="1">
      <alignment vertical="center"/>
    </xf>
    <xf numFmtId="0" fontId="56" fillId="0" borderId="16" xfId="41" applyFont="1" applyBorder="1" applyAlignment="1">
      <alignment horizontal="center" vertical="center"/>
    </xf>
    <xf numFmtId="0" fontId="52" fillId="0" borderId="16" xfId="41" applyFont="1" applyBorder="1" applyAlignment="1">
      <alignment horizontal="center" vertical="center"/>
    </xf>
    <xf numFmtId="0" fontId="57" fillId="0" borderId="18" xfId="41" applyFont="1" applyBorder="1" applyAlignment="1">
      <alignment horizontal="center" vertical="center"/>
    </xf>
    <xf numFmtId="0" fontId="58" fillId="0" borderId="19" xfId="41" applyFont="1" applyBorder="1" applyAlignment="1">
      <alignment horizontal="center" vertical="center"/>
    </xf>
    <xf numFmtId="0" fontId="56" fillId="0" borderId="18" xfId="41" applyFont="1" applyBorder="1" applyAlignment="1">
      <alignment horizontal="center" vertical="center"/>
    </xf>
    <xf numFmtId="0" fontId="52" fillId="0" borderId="19" xfId="41" applyFont="1" applyBorder="1" applyAlignment="1">
      <alignment horizontal="center" vertical="center"/>
    </xf>
    <xf numFmtId="0" fontId="27" fillId="0" borderId="20"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11" xfId="0" applyFont="1" applyBorder="1" applyAlignment="1">
      <alignment horizontal="center" vertical="center" textRotation="255"/>
    </xf>
    <xf numFmtId="0" fontId="27" fillId="0" borderId="65"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0" fontId="27" fillId="0" borderId="60" xfId="0" applyFont="1" applyBorder="1" applyAlignment="1">
      <alignment horizontal="center" vertical="center"/>
    </xf>
    <xf numFmtId="0" fontId="27" fillId="0" borderId="77" xfId="0" applyFont="1" applyBorder="1" applyAlignment="1">
      <alignment horizontal="left" vertical="center" wrapText="1"/>
    </xf>
    <xf numFmtId="0" fontId="27" fillId="0" borderId="114" xfId="0" applyFont="1" applyBorder="1" applyAlignment="1">
      <alignment horizontal="left" vertical="center" wrapText="1"/>
    </xf>
    <xf numFmtId="0" fontId="27" fillId="0" borderId="77" xfId="0" applyFont="1" applyBorder="1" applyAlignment="1">
      <alignment vertical="center" wrapText="1"/>
    </xf>
    <xf numFmtId="0" fontId="0" fillId="0" borderId="114" xfId="0" applyBorder="1" applyAlignment="1">
      <alignment vertical="center"/>
    </xf>
    <xf numFmtId="0" fontId="0" fillId="0" borderId="60" xfId="0" applyBorder="1" applyAlignment="1">
      <alignment horizontal="center" vertical="center"/>
    </xf>
    <xf numFmtId="0" fontId="27" fillId="0" borderId="179" xfId="0" applyFont="1" applyBorder="1" applyAlignment="1">
      <alignment horizontal="center" vertical="center"/>
    </xf>
    <xf numFmtId="0" fontId="0" fillId="0" borderId="80" xfId="0" applyBorder="1" applyAlignment="1">
      <alignment horizontal="center" vertical="center"/>
    </xf>
    <xf numFmtId="0" fontId="0" fillId="0" borderId="18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27" fillId="0" borderId="10" xfId="0" applyFont="1" applyBorder="1" applyAlignment="1">
      <alignment horizontal="center" vertical="center" wrapText="1"/>
    </xf>
    <xf numFmtId="0" fontId="0" fillId="0" borderId="11" xfId="0" applyBorder="1" applyAlignment="1">
      <alignment horizontal="center" vertical="center"/>
    </xf>
    <xf numFmtId="0" fontId="27" fillId="0" borderId="115" xfId="0" applyFont="1" applyBorder="1" applyAlignment="1">
      <alignment horizontal="center" vertical="center"/>
    </xf>
    <xf numFmtId="0" fontId="0" fillId="0" borderId="170" xfId="0" applyBorder="1" applyAlignment="1">
      <alignment horizontal="center" vertical="center"/>
    </xf>
    <xf numFmtId="0" fontId="0" fillId="0" borderId="115" xfId="0" applyBorder="1" applyAlignment="1">
      <alignment horizontal="center" vertical="center"/>
    </xf>
    <xf numFmtId="0" fontId="0" fillId="0" borderId="181" xfId="0" applyBorder="1" applyAlignment="1">
      <alignment horizontal="center" vertical="center"/>
    </xf>
    <xf numFmtId="0" fontId="0" fillId="0" borderId="12" xfId="0" applyBorder="1" applyAlignment="1">
      <alignment vertical="center"/>
    </xf>
    <xf numFmtId="0" fontId="0" fillId="0" borderId="171" xfId="0" applyBorder="1" applyAlignment="1">
      <alignment vertical="center"/>
    </xf>
    <xf numFmtId="0" fontId="27" fillId="0" borderId="172" xfId="0" applyFont="1" applyBorder="1" applyAlignment="1">
      <alignment horizontal="left" vertical="center" wrapText="1"/>
    </xf>
    <xf numFmtId="0" fontId="0" fillId="0" borderId="173" xfId="0" applyBorder="1" applyAlignment="1">
      <alignment horizontal="left" vertical="center" wrapText="1"/>
    </xf>
    <xf numFmtId="0" fontId="27" fillId="0" borderId="174" xfId="0" applyFont="1" applyBorder="1" applyAlignment="1">
      <alignment horizontal="left" vertical="center" wrapText="1"/>
    </xf>
    <xf numFmtId="0" fontId="27" fillId="0" borderId="175" xfId="0" applyFont="1" applyBorder="1" applyAlignment="1">
      <alignment horizontal="left" vertical="center" wrapText="1"/>
    </xf>
    <xf numFmtId="0" fontId="27" fillId="0" borderId="176" xfId="0" applyFont="1"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27" fillId="0" borderId="94" xfId="0" applyFont="1" applyBorder="1" applyAlignment="1">
      <alignment horizontal="center" vertical="center"/>
    </xf>
    <xf numFmtId="0" fontId="0" fillId="0" borderId="101" xfId="0" applyBorder="1" applyAlignment="1">
      <alignment horizontal="center" vertical="center"/>
    </xf>
    <xf numFmtId="0" fontId="0" fillId="0" borderId="59"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27" fillId="0" borderId="70"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88" xfId="0" applyFont="1" applyBorder="1" applyAlignment="1">
      <alignment horizontal="center" vertical="center"/>
    </xf>
    <xf numFmtId="0" fontId="27" fillId="0" borderId="90" xfId="0" applyFont="1" applyBorder="1" applyAlignment="1">
      <alignment horizontal="center" vertical="center"/>
    </xf>
    <xf numFmtId="0" fontId="27" fillId="0" borderId="89" xfId="0" applyFont="1" applyBorder="1" applyAlignment="1">
      <alignment horizontal="center" vertical="center"/>
    </xf>
    <xf numFmtId="0" fontId="27" fillId="0" borderId="125" xfId="0" applyFont="1" applyBorder="1" applyAlignment="1">
      <alignment horizontal="right" vertical="center" wrapText="1"/>
    </xf>
    <xf numFmtId="0" fontId="27" fillId="0" borderId="58" xfId="0" applyFont="1" applyBorder="1" applyAlignment="1">
      <alignment horizontal="right" vertical="center"/>
    </xf>
    <xf numFmtId="0" fontId="0" fillId="0" borderId="85" xfId="0" applyBorder="1" applyAlignment="1">
      <alignment horizontal="right" vertical="center"/>
    </xf>
    <xf numFmtId="0" fontId="0" fillId="0" borderId="74" xfId="0" applyBorder="1" applyAlignment="1">
      <alignment horizontal="right" vertical="center"/>
    </xf>
    <xf numFmtId="0" fontId="0" fillId="0" borderId="58" xfId="0" applyBorder="1" applyAlignment="1">
      <alignment vertical="center"/>
    </xf>
    <xf numFmtId="0" fontId="0" fillId="0" borderId="74" xfId="0" applyBorder="1" applyAlignment="1">
      <alignment vertical="center"/>
    </xf>
    <xf numFmtId="0" fontId="27" fillId="0" borderId="115" xfId="0" applyFont="1" applyBorder="1" applyAlignment="1">
      <alignment horizontal="center" vertical="center" wrapText="1"/>
    </xf>
    <xf numFmtId="0" fontId="0" fillId="0" borderId="110" xfId="0" applyBorder="1" applyAlignment="1">
      <alignment horizontal="center" vertical="center" wrapText="1"/>
    </xf>
    <xf numFmtId="0" fontId="27" fillId="0" borderId="102" xfId="0" applyFont="1" applyBorder="1" applyAlignment="1">
      <alignment horizontal="center" vertical="center"/>
    </xf>
    <xf numFmtId="0" fontId="27" fillId="0" borderId="170" xfId="0" applyFont="1" applyBorder="1" applyAlignment="1">
      <alignment horizontal="center" vertical="center"/>
    </xf>
    <xf numFmtId="0" fontId="27" fillId="0" borderId="65" xfId="0" applyFont="1" applyBorder="1" applyAlignment="1">
      <alignment horizontal="center" vertical="center" wrapText="1"/>
    </xf>
    <xf numFmtId="0" fontId="27" fillId="0" borderId="166" xfId="0" applyFont="1" applyBorder="1" applyAlignment="1">
      <alignment horizontal="center" vertical="center"/>
    </xf>
    <xf numFmtId="0" fontId="27" fillId="0" borderId="167" xfId="0" applyFont="1" applyBorder="1" applyAlignment="1">
      <alignment horizontal="center" vertical="center"/>
    </xf>
    <xf numFmtId="0" fontId="27" fillId="0" borderId="72" xfId="0" applyFont="1" applyBorder="1" applyAlignment="1">
      <alignment horizontal="center" vertical="center"/>
    </xf>
    <xf numFmtId="0" fontId="0" fillId="0" borderId="168" xfId="0" applyBorder="1" applyAlignment="1">
      <alignment horizontal="center" vertical="center"/>
    </xf>
    <xf numFmtId="0" fontId="0" fillId="0" borderId="167" xfId="0" applyBorder="1" applyAlignment="1">
      <alignment horizontal="center" vertical="center"/>
    </xf>
    <xf numFmtId="0" fontId="0" fillId="0" borderId="169" xfId="0" applyBorder="1" applyAlignment="1">
      <alignment horizontal="center" vertical="center"/>
    </xf>
    <xf numFmtId="0" fontId="32" fillId="0" borderId="193" xfId="0" applyFont="1" applyBorder="1" applyAlignment="1">
      <alignment horizontal="left" vertical="center"/>
    </xf>
    <xf numFmtId="0" fontId="32" fillId="0" borderId="142" xfId="0" applyFont="1" applyBorder="1" applyAlignment="1">
      <alignment horizontal="left" vertical="center"/>
    </xf>
    <xf numFmtId="0" fontId="23" fillId="0" borderId="188" xfId="0" applyFont="1" applyBorder="1" applyAlignment="1">
      <alignment horizontal="distributed" vertical="center" wrapText="1" indent="2"/>
    </xf>
    <xf numFmtId="0" fontId="23" fillId="0" borderId="19" xfId="0" applyFont="1" applyBorder="1" applyAlignment="1">
      <alignment horizontal="distributed" vertical="center" wrapText="1" indent="2"/>
    </xf>
    <xf numFmtId="0" fontId="32" fillId="0" borderId="19" xfId="0" applyFont="1" applyBorder="1" applyAlignment="1">
      <alignment horizontal="distributed" vertical="center" wrapText="1" indent="2"/>
    </xf>
    <xf numFmtId="0" fontId="23" fillId="0" borderId="82" xfId="0" applyFont="1" applyBorder="1" applyAlignment="1">
      <alignment horizontal="left" wrapText="1" indent="2"/>
    </xf>
    <xf numFmtId="0" fontId="32" fillId="0" borderId="19" xfId="0" applyFont="1" applyBorder="1" applyAlignment="1">
      <alignment horizontal="left" vertical="center"/>
    </xf>
    <xf numFmtId="0" fontId="32" fillId="0" borderId="96" xfId="0" applyFont="1" applyBorder="1" applyAlignment="1">
      <alignment horizontal="left" vertical="center"/>
    </xf>
    <xf numFmtId="0" fontId="23" fillId="0" borderId="65"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23" fillId="0" borderId="0" xfId="0" applyFont="1" applyBorder="1" applyAlignment="1">
      <alignment horizontal="left" vertical="top" wrapText="1"/>
    </xf>
    <xf numFmtId="0" fontId="23" fillId="0" borderId="22"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60" xfId="0" applyFont="1" applyBorder="1" applyAlignment="1">
      <alignment horizontal="left" vertical="top" wrapText="1"/>
    </xf>
    <xf numFmtId="0" fontId="23" fillId="0" borderId="194" xfId="0" applyFont="1" applyFill="1" applyBorder="1" applyAlignment="1">
      <alignment horizontal="distributed" vertical="center" indent="2"/>
    </xf>
    <xf numFmtId="0" fontId="23" fillId="0" borderId="57" xfId="0" applyFont="1" applyFill="1" applyBorder="1" applyAlignment="1">
      <alignment horizontal="distributed" vertical="center" indent="2"/>
    </xf>
    <xf numFmtId="0" fontId="32" fillId="0" borderId="57" xfId="0" applyFont="1" applyBorder="1" applyAlignment="1">
      <alignment horizontal="distributed" vertical="center" indent="2"/>
    </xf>
    <xf numFmtId="0" fontId="23" fillId="0" borderId="195" xfId="0" applyFont="1" applyBorder="1" applyAlignment="1">
      <alignment horizontal="left" vertical="top" wrapText="1" indent="1"/>
    </xf>
    <xf numFmtId="0" fontId="32" fillId="0" borderId="57" xfId="0" applyFont="1" applyBorder="1">
      <alignment vertical="center"/>
    </xf>
    <xf numFmtId="0" fontId="32" fillId="0" borderId="139" xfId="0" applyFont="1" applyBorder="1">
      <alignment vertical="center"/>
    </xf>
    <xf numFmtId="0" fontId="23" fillId="0" borderId="155" xfId="0" applyFont="1" applyFill="1" applyBorder="1" applyAlignment="1">
      <alignment horizontal="distributed" vertical="center" indent="2"/>
    </xf>
    <xf numFmtId="0" fontId="23" fillId="0" borderId="70" xfId="0" applyFont="1" applyFill="1" applyBorder="1" applyAlignment="1">
      <alignment horizontal="distributed" vertical="center" indent="2"/>
    </xf>
    <xf numFmtId="0" fontId="32" fillId="0" borderId="70" xfId="0" applyFont="1" applyBorder="1" applyAlignment="1">
      <alignment horizontal="distributed" vertical="center" indent="2"/>
    </xf>
    <xf numFmtId="0" fontId="32" fillId="0" borderId="92" xfId="0" applyFont="1" applyBorder="1" applyAlignment="1">
      <alignment horizontal="distributed" vertical="center" indent="2"/>
    </xf>
    <xf numFmtId="0" fontId="32" fillId="0" borderId="16" xfId="0" applyFont="1" applyBorder="1" applyAlignment="1">
      <alignment horizontal="distributed" vertical="center" indent="2"/>
    </xf>
    <xf numFmtId="0" fontId="23" fillId="0" borderId="196" xfId="0" applyFont="1" applyBorder="1" applyAlignment="1">
      <alignment horizontal="right" wrapText="1"/>
    </xf>
    <xf numFmtId="0" fontId="32" fillId="0" borderId="68" xfId="0" applyFont="1" applyBorder="1">
      <alignment vertical="center"/>
    </xf>
    <xf numFmtId="0" fontId="23" fillId="0" borderId="197" xfId="0" applyFont="1" applyBorder="1" applyAlignment="1">
      <alignment vertical="center" textRotation="255"/>
    </xf>
    <xf numFmtId="0" fontId="32" fillId="0" borderId="66" xfId="0" applyFont="1" applyBorder="1">
      <alignment vertical="center"/>
    </xf>
    <xf numFmtId="0" fontId="23" fillId="0" borderId="198" xfId="0" applyFont="1" applyBorder="1" applyAlignment="1">
      <alignment horizontal="center" vertical="center"/>
    </xf>
    <xf numFmtId="0" fontId="0" fillId="0" borderId="199" xfId="0" applyBorder="1" applyAlignment="1">
      <alignment horizontal="center" vertical="center"/>
    </xf>
    <xf numFmtId="0" fontId="25" fillId="0" borderId="79" xfId="0" applyFont="1" applyBorder="1" applyAlignment="1">
      <alignment horizontal="center" vertical="center" wrapText="1"/>
    </xf>
    <xf numFmtId="0" fontId="32" fillId="0" borderId="0" xfId="0" applyFont="1" applyBorder="1" applyAlignment="1">
      <alignment horizontal="left" vertical="center"/>
    </xf>
    <xf numFmtId="0" fontId="32" fillId="0" borderId="103" xfId="0" applyFont="1" applyBorder="1" applyAlignment="1">
      <alignment horizontal="left" vertical="center"/>
    </xf>
    <xf numFmtId="0" fontId="23" fillId="0" borderId="62" xfId="0" applyFont="1" applyFill="1" applyBorder="1" applyAlignment="1">
      <alignment horizontal="center" vertical="center" textRotation="255" wrapText="1" shrinkToFit="1"/>
    </xf>
    <xf numFmtId="0" fontId="27" fillId="0" borderId="79" xfId="0" applyFont="1" applyBorder="1" applyAlignment="1">
      <alignment horizontal="center" vertical="center" textRotation="255" wrapText="1"/>
    </xf>
    <xf numFmtId="0" fontId="23" fillId="0" borderId="189"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90" xfId="0" applyFont="1" applyBorder="1" applyAlignment="1">
      <alignment horizontal="center" vertical="center" wrapText="1"/>
    </xf>
    <xf numFmtId="0" fontId="23" fillId="0" borderId="104" xfId="0" applyFont="1" applyBorder="1" applyAlignment="1">
      <alignment horizontal="center" vertical="center"/>
    </xf>
    <xf numFmtId="0" fontId="0" fillId="0" borderId="104" xfId="0" applyBorder="1" applyAlignment="1">
      <alignment vertical="center"/>
    </xf>
    <xf numFmtId="0" fontId="23" fillId="0" borderId="191" xfId="0" applyFont="1" applyBorder="1" applyAlignment="1">
      <alignment horizontal="center" vertical="center" wrapText="1"/>
    </xf>
    <xf numFmtId="0" fontId="23" fillId="0" borderId="105" xfId="0" applyFont="1" applyBorder="1" applyAlignment="1">
      <alignment horizontal="center" vertical="center"/>
    </xf>
    <xf numFmtId="0" fontId="61" fillId="0" borderId="79" xfId="0" applyFont="1" applyBorder="1" applyAlignment="1">
      <alignment horizontal="center" vertical="center" textRotation="255" wrapText="1"/>
    </xf>
    <xf numFmtId="0" fontId="62" fillId="0" borderId="79" xfId="0" applyFont="1" applyBorder="1" applyAlignment="1">
      <alignment horizontal="center" vertical="center" textRotation="255" wrapText="1"/>
    </xf>
    <xf numFmtId="0" fontId="62" fillId="0" borderId="67" xfId="0" applyFont="1" applyBorder="1" applyAlignment="1">
      <alignment horizontal="center" vertical="center" textRotation="255" wrapText="1"/>
    </xf>
    <xf numFmtId="0" fontId="32" fillId="0" borderId="104" xfId="0" applyFont="1" applyBorder="1" applyAlignment="1">
      <alignment vertical="center"/>
    </xf>
    <xf numFmtId="0" fontId="0" fillId="0" borderId="0" xfId="0" applyBorder="1" applyAlignment="1">
      <alignment vertical="center"/>
    </xf>
    <xf numFmtId="0" fontId="23" fillId="0" borderId="132" xfId="0" applyFont="1" applyBorder="1" applyAlignment="1">
      <alignment horizontal="left" vertical="center" wrapText="1" indent="1" shrinkToFit="1"/>
    </xf>
    <xf numFmtId="0" fontId="23" fillId="0" borderId="108" xfId="0" applyFont="1" applyBorder="1" applyAlignment="1">
      <alignment horizontal="left" vertical="center" wrapText="1" indent="1" shrinkToFit="1"/>
    </xf>
    <xf numFmtId="0" fontId="32" fillId="0" borderId="78" xfId="0" applyFont="1" applyBorder="1" applyAlignment="1">
      <alignment vertical="center"/>
    </xf>
    <xf numFmtId="0" fontId="0" fillId="0" borderId="143" xfId="0" applyBorder="1" applyAlignment="1">
      <alignment vertical="center"/>
    </xf>
    <xf numFmtId="0" fontId="0" fillId="0" borderId="113" xfId="0" applyBorder="1" applyAlignment="1">
      <alignment vertical="center"/>
    </xf>
    <xf numFmtId="0" fontId="0" fillId="0" borderId="192" xfId="0" applyBorder="1" applyAlignment="1">
      <alignment vertical="center"/>
    </xf>
    <xf numFmtId="0" fontId="23" fillId="0" borderId="132" xfId="0" applyFont="1" applyBorder="1" applyAlignment="1">
      <alignment horizontal="left" vertical="center" wrapText="1" indent="1"/>
    </xf>
    <xf numFmtId="0" fontId="23" fillId="0" borderId="108" xfId="0" applyFont="1" applyBorder="1" applyAlignment="1">
      <alignment horizontal="left" vertical="center" wrapText="1" indent="1"/>
    </xf>
    <xf numFmtId="0" fontId="23" fillId="0" borderId="191" xfId="0" applyFont="1" applyBorder="1" applyAlignment="1">
      <alignment horizontal="left" vertical="center" wrapText="1" indent="1" shrinkToFit="1"/>
    </xf>
    <xf numFmtId="0" fontId="32" fillId="0" borderId="104" xfId="0" applyFont="1" applyBorder="1" applyAlignment="1">
      <alignment horizontal="left" vertical="center" indent="1"/>
    </xf>
    <xf numFmtId="0" fontId="23" fillId="0" borderId="191" xfId="0" applyFont="1" applyBorder="1" applyAlignment="1">
      <alignment horizontal="left" vertical="center" wrapText="1" indent="1"/>
    </xf>
    <xf numFmtId="0" fontId="0" fillId="0" borderId="104" xfId="0" applyBorder="1" applyAlignment="1">
      <alignment horizontal="left" vertical="center" indent="1"/>
    </xf>
    <xf numFmtId="0" fontId="0" fillId="0" borderId="113" xfId="0" applyBorder="1" applyAlignment="1">
      <alignment horizontal="left" vertical="center" indent="1"/>
    </xf>
    <xf numFmtId="0" fontId="0" fillId="0" borderId="106" xfId="0" applyBorder="1" applyAlignment="1">
      <alignment horizontal="left" vertical="center" indent="1"/>
    </xf>
    <xf numFmtId="183" fontId="31" fillId="0" borderId="104" xfId="0" applyNumberFormat="1" applyFont="1" applyBorder="1" applyAlignment="1">
      <alignment vertical="center"/>
    </xf>
    <xf numFmtId="0" fontId="0" fillId="0" borderId="106" xfId="0" applyBorder="1" applyAlignment="1">
      <alignment vertical="center"/>
    </xf>
    <xf numFmtId="0" fontId="32" fillId="0" borderId="105" xfId="0" applyFont="1" applyBorder="1" applyAlignment="1">
      <alignment vertical="center"/>
    </xf>
    <xf numFmtId="0" fontId="0" fillId="0" borderId="107" xfId="0" applyBorder="1" applyAlignment="1">
      <alignment vertical="center"/>
    </xf>
    <xf numFmtId="0" fontId="23" fillId="0" borderId="113" xfId="0" applyFont="1" applyBorder="1" applyAlignment="1">
      <alignment horizontal="left" vertical="center" wrapText="1" indent="1"/>
    </xf>
    <xf numFmtId="0" fontId="32" fillId="0" borderId="106" xfId="0" applyFont="1" applyBorder="1" applyAlignment="1">
      <alignment horizontal="left" vertical="center" indent="1"/>
    </xf>
    <xf numFmtId="0" fontId="60" fillId="0" borderId="95" xfId="0" applyFont="1" applyBorder="1" applyAlignment="1">
      <alignment horizontal="center" vertical="center"/>
    </xf>
    <xf numFmtId="0" fontId="60" fillId="0" borderId="86" xfId="0" applyFont="1" applyBorder="1" applyAlignment="1">
      <alignment horizontal="center" vertical="center"/>
    </xf>
    <xf numFmtId="0" fontId="32" fillId="0" borderId="86" xfId="0" applyFont="1" applyBorder="1">
      <alignment vertical="center"/>
    </xf>
    <xf numFmtId="0" fontId="32" fillId="0" borderId="182" xfId="0" applyFont="1" applyBorder="1">
      <alignment vertical="center"/>
    </xf>
    <xf numFmtId="0" fontId="23" fillId="0" borderId="155" xfId="0" applyFont="1" applyBorder="1" applyAlignment="1">
      <alignment horizontal="left" vertical="center" indent="1"/>
    </xf>
    <xf numFmtId="0" fontId="23" fillId="0" borderId="70" xfId="0" applyFont="1" applyBorder="1" applyAlignment="1">
      <alignment horizontal="left" vertical="center" indent="1"/>
    </xf>
    <xf numFmtId="0" fontId="32" fillId="0" borderId="70" xfId="0" applyFont="1" applyBorder="1" applyAlignment="1">
      <alignment horizontal="left" vertical="center" indent="1"/>
    </xf>
    <xf numFmtId="0" fontId="23" fillId="0" borderId="144" xfId="0" applyFont="1" applyBorder="1" applyAlignment="1">
      <alignment horizontal="center" vertical="center"/>
    </xf>
    <xf numFmtId="0" fontId="32" fillId="0" borderId="145" xfId="0" applyFont="1" applyBorder="1">
      <alignment vertical="center"/>
    </xf>
    <xf numFmtId="0" fontId="32" fillId="0" borderId="183" xfId="0" applyFont="1" applyBorder="1">
      <alignment vertical="center"/>
    </xf>
    <xf numFmtId="0" fontId="23" fillId="0" borderId="146" xfId="0" applyFont="1" applyBorder="1" applyAlignment="1">
      <alignment horizontal="left" vertical="center" indent="1"/>
    </xf>
    <xf numFmtId="0" fontId="23" fillId="0" borderId="0" xfId="0" applyFont="1" applyBorder="1" applyAlignment="1">
      <alignment horizontal="left" vertical="center" indent="1"/>
    </xf>
    <xf numFmtId="0" fontId="32" fillId="0" borderId="0" xfId="0" applyFont="1" applyAlignment="1">
      <alignment horizontal="left" vertical="center" indent="1"/>
    </xf>
    <xf numFmtId="0" fontId="31" fillId="0" borderId="184" xfId="0" applyFont="1" applyBorder="1" applyAlignment="1">
      <alignment vertical="center"/>
    </xf>
    <xf numFmtId="0" fontId="31" fillId="0" borderId="185" xfId="0" applyFont="1" applyBorder="1">
      <alignment vertical="center"/>
    </xf>
    <xf numFmtId="0" fontId="31" fillId="0" borderId="186" xfId="0" applyFont="1" applyBorder="1">
      <alignment vertical="center"/>
    </xf>
    <xf numFmtId="0" fontId="31" fillId="0" borderId="12" xfId="0" applyFont="1" applyBorder="1">
      <alignment vertical="center"/>
    </xf>
    <xf numFmtId="0" fontId="31" fillId="0" borderId="13" xfId="0" applyFont="1" applyBorder="1">
      <alignment vertical="center"/>
    </xf>
    <xf numFmtId="0" fontId="31" fillId="0" borderId="100" xfId="0" applyFont="1" applyBorder="1">
      <alignment vertical="center"/>
    </xf>
    <xf numFmtId="0" fontId="23" fillId="0" borderId="99" xfId="0" applyFont="1" applyBorder="1" applyAlignment="1">
      <alignment horizontal="left" vertical="center" indent="1"/>
    </xf>
    <xf numFmtId="0" fontId="23" fillId="0" borderId="13" xfId="0" applyFont="1" applyBorder="1" applyAlignment="1">
      <alignment horizontal="left" vertical="center" indent="1"/>
    </xf>
    <xf numFmtId="0" fontId="32" fillId="0" borderId="13" xfId="0" applyFont="1" applyBorder="1" applyAlignment="1">
      <alignment horizontal="left" vertical="center" indent="1"/>
    </xf>
    <xf numFmtId="0" fontId="23" fillId="0" borderId="87" xfId="0" applyFont="1" applyBorder="1" applyAlignment="1">
      <alignment horizontal="distributed" vertical="center" wrapText="1" indent="2"/>
    </xf>
    <xf numFmtId="0" fontId="23" fillId="0" borderId="90" xfId="0" applyFont="1" applyBorder="1" applyAlignment="1">
      <alignment horizontal="distributed" vertical="center" wrapText="1" indent="2"/>
    </xf>
    <xf numFmtId="0" fontId="32" fillId="0" borderId="90" xfId="0" applyFont="1" applyBorder="1" applyAlignment="1">
      <alignment horizontal="distributed" vertical="center" indent="2"/>
    </xf>
    <xf numFmtId="0" fontId="31" fillId="0" borderId="91" xfId="0" applyFont="1" applyBorder="1" applyAlignment="1">
      <alignment vertical="center"/>
    </xf>
    <xf numFmtId="0" fontId="31" fillId="0" borderId="90" xfId="0" applyFont="1" applyBorder="1">
      <alignment vertical="center"/>
    </xf>
    <xf numFmtId="0" fontId="31" fillId="0" borderId="187" xfId="0" applyFont="1" applyBorder="1">
      <alignment vertical="center"/>
    </xf>
    <xf numFmtId="0" fontId="23" fillId="0" borderId="188" xfId="0" applyFont="1" applyFill="1" applyBorder="1" applyAlignment="1">
      <alignment horizontal="distributed" vertical="center" indent="2"/>
    </xf>
    <xf numFmtId="0" fontId="23" fillId="0" borderId="19" xfId="0" applyFont="1" applyFill="1" applyBorder="1" applyAlignment="1">
      <alignment horizontal="distributed" vertical="center" indent="2"/>
    </xf>
    <xf numFmtId="0" fontId="32" fillId="0" borderId="19" xfId="0" applyFont="1" applyBorder="1" applyAlignment="1">
      <alignment horizontal="distributed" vertical="center" indent="2"/>
    </xf>
    <xf numFmtId="0" fontId="31" fillId="0" borderId="82" xfId="0" applyFont="1" applyBorder="1" applyAlignment="1">
      <alignment vertical="center"/>
    </xf>
    <xf numFmtId="0" fontId="31" fillId="0" borderId="19" xfId="0" applyFont="1" applyBorder="1">
      <alignment vertical="center"/>
    </xf>
    <xf numFmtId="0" fontId="31" fillId="0" borderId="96" xfId="0" applyFont="1" applyBorder="1">
      <alignment vertical="center"/>
    </xf>
    <xf numFmtId="0" fontId="33" fillId="0" borderId="188" xfId="0" applyFont="1" applyFill="1" applyBorder="1" applyAlignment="1">
      <alignment horizontal="distributed" vertical="center" wrapText="1" indent="2" shrinkToFit="1"/>
    </xf>
    <xf numFmtId="0" fontId="33" fillId="0" borderId="19" xfId="0" applyFont="1" applyFill="1" applyBorder="1" applyAlignment="1">
      <alignment horizontal="distributed" vertical="center" wrapText="1" indent="2" shrinkToFit="1"/>
    </xf>
    <xf numFmtId="0" fontId="32" fillId="0" borderId="19" xfId="0" applyFont="1" applyBorder="1" applyAlignment="1">
      <alignment horizontal="distributed" vertical="center" wrapText="1" indent="2" shrinkToFit="1"/>
    </xf>
    <xf numFmtId="0" fontId="26" fillId="0" borderId="82" xfId="0" applyFont="1" applyBorder="1" applyAlignment="1">
      <alignment horizontal="right" vertical="center"/>
    </xf>
    <xf numFmtId="0" fontId="26" fillId="0" borderId="19" xfId="0" applyFont="1" applyBorder="1" applyAlignment="1">
      <alignment horizontal="right" vertical="center"/>
    </xf>
    <xf numFmtId="0" fontId="26" fillId="0" borderId="96" xfId="0" applyFont="1" applyBorder="1" applyAlignment="1">
      <alignment horizontal="right" vertical="center"/>
    </xf>
    <xf numFmtId="0" fontId="23" fillId="0" borderId="146" xfId="0" applyFont="1" applyFill="1" applyBorder="1" applyAlignment="1">
      <alignment horizontal="center" vertical="distributed" textRotation="255" wrapText="1" indent="4" shrinkToFit="1"/>
    </xf>
    <xf numFmtId="0" fontId="23" fillId="0" borderId="146" xfId="0" applyFont="1" applyBorder="1" applyAlignment="1">
      <alignment horizontal="center" vertical="distributed" textRotation="255" wrapText="1" indent="4"/>
    </xf>
    <xf numFmtId="0" fontId="23" fillId="0" borderId="79" xfId="0" applyFont="1" applyFill="1" applyBorder="1" applyAlignment="1">
      <alignment horizontal="center" vertical="center" textRotation="255" wrapText="1" shrinkToFit="1"/>
    </xf>
    <xf numFmtId="0" fontId="23" fillId="0" borderId="79" xfId="0" applyFont="1" applyBorder="1" applyAlignment="1">
      <alignment horizontal="center" vertical="center" textRotation="255" wrapText="1"/>
    </xf>
    <xf numFmtId="0" fontId="0" fillId="0" borderId="190" xfId="0" applyBorder="1" applyAlignment="1">
      <alignment horizontal="center" vertical="center" wrapText="1"/>
    </xf>
    <xf numFmtId="0" fontId="64" fillId="0" borderId="0" xfId="0" applyFont="1" applyAlignment="1">
      <alignment horizontal="center" vertical="center"/>
    </xf>
    <xf numFmtId="0" fontId="60"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0" fillId="0" borderId="0" xfId="0" applyAlignment="1">
      <alignment horizontal="left" vertical="center"/>
    </xf>
    <xf numFmtId="0" fontId="65" fillId="0" borderId="59" xfId="44" applyFont="1" applyBorder="1" applyAlignment="1">
      <alignment horizontal="center" vertical="center"/>
    </xf>
    <xf numFmtId="0" fontId="65" fillId="0" borderId="0" xfId="44" applyFont="1" applyAlignment="1">
      <alignment horizontal="center" vertical="center"/>
    </xf>
    <xf numFmtId="0" fontId="65" fillId="0" borderId="22" xfId="44" applyFont="1" applyBorder="1" applyAlignment="1">
      <alignment horizontal="center" vertical="center"/>
    </xf>
    <xf numFmtId="0" fontId="65" fillId="0" borderId="0" xfId="44" applyFont="1" applyBorder="1" applyAlignment="1">
      <alignment horizontal="center" vertical="center"/>
    </xf>
    <xf numFmtId="0" fontId="11" fillId="0" borderId="65" xfId="44" applyFont="1" applyBorder="1" applyAlignment="1">
      <alignment horizontal="center" vertical="center" wrapText="1"/>
    </xf>
    <xf numFmtId="0" fontId="11" fillId="0" borderId="57" xfId="44" applyFont="1" applyBorder="1" applyAlignment="1">
      <alignment horizontal="center" vertical="center"/>
    </xf>
    <xf numFmtId="0" fontId="11" fillId="0" borderId="58" xfId="44" applyFont="1" applyBorder="1" applyAlignment="1">
      <alignment horizontal="center" vertical="center"/>
    </xf>
    <xf numFmtId="0" fontId="11" fillId="0" borderId="59" xfId="44" applyFont="1" applyBorder="1" applyAlignment="1">
      <alignment horizontal="center" vertical="center"/>
    </xf>
    <xf numFmtId="0" fontId="11" fillId="0" borderId="0" xfId="44" applyFont="1" applyBorder="1" applyAlignment="1">
      <alignment horizontal="center" vertical="center"/>
    </xf>
    <xf numFmtId="0" fontId="11" fillId="0" borderId="22" xfId="44" applyFont="1" applyBorder="1" applyAlignment="1">
      <alignment horizontal="center" vertical="center"/>
    </xf>
    <xf numFmtId="0" fontId="11" fillId="0" borderId="15" xfId="44" applyFont="1" applyBorder="1" applyAlignment="1">
      <alignment horizontal="center" vertical="center"/>
    </xf>
    <xf numFmtId="0" fontId="11" fillId="0" borderId="16" xfId="44" applyFont="1" applyBorder="1" applyAlignment="1">
      <alignment horizontal="center" vertical="center"/>
    </xf>
    <xf numFmtId="0" fontId="11" fillId="0" borderId="60" xfId="44" applyFont="1" applyBorder="1" applyAlignment="1">
      <alignment horizontal="center" vertical="center"/>
    </xf>
    <xf numFmtId="0" fontId="11" fillId="0" borderId="65" xfId="44" applyFont="1" applyBorder="1" applyAlignment="1">
      <alignment horizontal="center" vertical="center"/>
    </xf>
    <xf numFmtId="0" fontId="35" fillId="0" borderId="0" xfId="43" applyFont="1" applyAlignment="1" applyProtection="1">
      <alignment horizontal="right"/>
    </xf>
    <xf numFmtId="0" fontId="84" fillId="0" borderId="155" xfId="43" applyFont="1" applyBorder="1" applyAlignment="1" applyProtection="1">
      <alignment horizontal="center" vertical="center" wrapText="1" shrinkToFit="1"/>
    </xf>
    <xf numFmtId="0" fontId="85" fillId="0" borderId="0" xfId="0" applyFo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F38562F0-34DF-4A36-AF6A-862B804AA6DE}"/>
    <cellStyle name="標準 3" xfId="42" xr:uid="{EF0EDAB5-CB4A-48AA-B8B4-866406749365}"/>
    <cellStyle name="標準_16収入額・需要額調書第２訂正版（比内）" xfId="43" xr:uid="{6BB5113E-7677-4BF6-AD64-922A7CEA6302}"/>
    <cellStyle name="標準_共済掛金免除申請書" xfId="44" xr:uid="{FC8EBD7A-DA20-4388-8C19-3FD1962B6126}"/>
    <cellStyle name="標準_口座振替申込書" xfId="45" xr:uid="{4B1C4B46-AB06-41FD-879E-B852114D81CF}"/>
    <cellStyle name="未定義" xfId="46" xr:uid="{4425E25F-14D5-49C4-95D6-DD1931E2484B}"/>
    <cellStyle name="良い" xfId="47"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114300</xdr:colOff>
      <xdr:row>50</xdr:row>
      <xdr:rowOff>0</xdr:rowOff>
    </xdr:from>
    <xdr:to>
      <xdr:col>2</xdr:col>
      <xdr:colOff>1543050</xdr:colOff>
      <xdr:row>50</xdr:row>
      <xdr:rowOff>0</xdr:rowOff>
    </xdr:to>
    <xdr:sp macro="" textlink="">
      <xdr:nvSpPr>
        <xdr:cNvPr id="2" name="Line 1">
          <a:extLst>
            <a:ext uri="{FF2B5EF4-FFF2-40B4-BE49-F238E27FC236}">
              <a16:creationId xmlns:a16="http://schemas.microsoft.com/office/drawing/2014/main" id="{7B3B96A9-6A51-4B24-9FBE-139CE86E32FE}"/>
            </a:ext>
          </a:extLst>
        </xdr:cNvPr>
        <xdr:cNvSpPr>
          <a:spLocks noChangeShapeType="1"/>
        </xdr:cNvSpPr>
      </xdr:nvSpPr>
      <xdr:spPr bwMode="auto">
        <a:xfrm>
          <a:off x="523875" y="10791825"/>
          <a:ext cx="1581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1143000</xdr:colOff>
      <xdr:row>50</xdr:row>
      <xdr:rowOff>0</xdr:rowOff>
    </xdr:from>
    <xdr:to>
      <xdr:col>23</xdr:col>
      <xdr:colOff>1181100</xdr:colOff>
      <xdr:row>50</xdr:row>
      <xdr:rowOff>0</xdr:rowOff>
    </xdr:to>
    <xdr:sp macro="" textlink="">
      <xdr:nvSpPr>
        <xdr:cNvPr id="3" name="Line 2">
          <a:extLst>
            <a:ext uri="{FF2B5EF4-FFF2-40B4-BE49-F238E27FC236}">
              <a16:creationId xmlns:a16="http://schemas.microsoft.com/office/drawing/2014/main" id="{2CAA9615-3451-424B-A181-A55220138EE0}"/>
            </a:ext>
          </a:extLst>
        </xdr:cNvPr>
        <xdr:cNvSpPr>
          <a:spLocks noChangeShapeType="1"/>
        </xdr:cNvSpPr>
      </xdr:nvSpPr>
      <xdr:spPr bwMode="auto">
        <a:xfrm>
          <a:off x="1752600" y="10791825"/>
          <a:ext cx="14582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50</xdr:row>
      <xdr:rowOff>0</xdr:rowOff>
    </xdr:from>
    <xdr:to>
      <xdr:col>21</xdr:col>
      <xdr:colOff>476250</xdr:colOff>
      <xdr:row>50</xdr:row>
      <xdr:rowOff>0</xdr:rowOff>
    </xdr:to>
    <xdr:sp macro="" textlink="">
      <xdr:nvSpPr>
        <xdr:cNvPr id="4" name="Line 3">
          <a:extLst>
            <a:ext uri="{FF2B5EF4-FFF2-40B4-BE49-F238E27FC236}">
              <a16:creationId xmlns:a16="http://schemas.microsoft.com/office/drawing/2014/main" id="{6A386685-6610-456C-B308-754856BD605C}"/>
            </a:ext>
          </a:extLst>
        </xdr:cNvPr>
        <xdr:cNvSpPr>
          <a:spLocks noChangeShapeType="1"/>
        </xdr:cNvSpPr>
      </xdr:nvSpPr>
      <xdr:spPr bwMode="auto">
        <a:xfrm>
          <a:off x="542925" y="10791825"/>
          <a:ext cx="1490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50800</xdr:colOff>
      <xdr:row>9</xdr:row>
      <xdr:rowOff>127000</xdr:rowOff>
    </xdr:from>
    <xdr:to>
      <xdr:col>41</xdr:col>
      <xdr:colOff>63500</xdr:colOff>
      <xdr:row>10</xdr:row>
      <xdr:rowOff>165100</xdr:rowOff>
    </xdr:to>
    <xdr:sp macro="" textlink="">
      <xdr:nvSpPr>
        <xdr:cNvPr id="2" name="楕円 1">
          <a:extLst>
            <a:ext uri="{FF2B5EF4-FFF2-40B4-BE49-F238E27FC236}">
              <a16:creationId xmlns:a16="http://schemas.microsoft.com/office/drawing/2014/main" id="{DD0C6A42-466B-4F24-AEF1-F6A2DF75BFE5}"/>
            </a:ext>
          </a:extLst>
        </xdr:cNvPr>
        <xdr:cNvSpPr/>
      </xdr:nvSpPr>
      <xdr:spPr>
        <a:xfrm>
          <a:off x="7146925" y="1622425"/>
          <a:ext cx="298450" cy="314325"/>
        </a:xfrm>
        <a:prstGeom prst="ellipse">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9</xdr:row>
      <xdr:rowOff>241300</xdr:rowOff>
    </xdr:from>
    <xdr:to>
      <xdr:col>46</xdr:col>
      <xdr:colOff>88900</xdr:colOff>
      <xdr:row>11</xdr:row>
      <xdr:rowOff>0</xdr:rowOff>
    </xdr:to>
    <xdr:sp macro="" textlink="">
      <xdr:nvSpPr>
        <xdr:cNvPr id="3" name="楕円 2">
          <a:extLst>
            <a:ext uri="{FF2B5EF4-FFF2-40B4-BE49-F238E27FC236}">
              <a16:creationId xmlns:a16="http://schemas.microsoft.com/office/drawing/2014/main" id="{EAACE5AD-BA08-4B57-8E1B-26B53A5A7D13}"/>
            </a:ext>
          </a:extLst>
        </xdr:cNvPr>
        <xdr:cNvSpPr/>
      </xdr:nvSpPr>
      <xdr:spPr>
        <a:xfrm>
          <a:off x="7705725" y="1736725"/>
          <a:ext cx="307975" cy="311150"/>
        </a:xfrm>
        <a:prstGeom prst="ellipse">
          <a:avLst/>
        </a:prstGeom>
        <a:noFill/>
        <a:ln w="317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E6F1B-2F3D-495C-94A4-C11C81EF49A4}">
  <sheetPr>
    <pageSetUpPr fitToPage="1"/>
  </sheetPr>
  <dimension ref="B1:V345"/>
  <sheetViews>
    <sheetView showZeros="0" view="pageBreakPreview" zoomScaleNormal="100" zoomScaleSheetLayoutView="100" workbookViewId="0">
      <selection activeCell="M5" sqref="M5"/>
    </sheetView>
  </sheetViews>
  <sheetFormatPr defaultColWidth="10.625" defaultRowHeight="13.5"/>
  <cols>
    <col min="1" max="1" width="5.375" style="2" customWidth="1"/>
    <col min="2" max="2" width="2.625" style="2" customWidth="1"/>
    <col min="3" max="3" width="19.625" style="2" customWidth="1"/>
    <col min="4" max="4" width="2.625" style="2" customWidth="1"/>
    <col min="5" max="5" width="11.625" style="2" customWidth="1"/>
    <col min="6" max="6" width="15.25" style="2" customWidth="1"/>
    <col min="7" max="7" width="5.625" style="2" customWidth="1"/>
    <col min="8" max="8" width="10.25" style="2" customWidth="1"/>
    <col min="9" max="9" width="3.625" style="2" customWidth="1"/>
    <col min="10" max="10" width="3" style="2" customWidth="1"/>
    <col min="11" max="11" width="18.75" style="2" customWidth="1"/>
    <col min="12" max="13" width="10" style="2" customWidth="1"/>
    <col min="14" max="16" width="10.5" style="2" customWidth="1"/>
    <col min="17" max="17" width="11" style="2" customWidth="1"/>
    <col min="18" max="18" width="11.375" style="2" customWidth="1"/>
    <col min="19" max="19" width="9.75" style="2" bestFit="1" customWidth="1"/>
    <col min="20" max="20" width="4" style="2" customWidth="1"/>
    <col min="21" max="21" width="11.875" style="2" customWidth="1"/>
    <col min="22" max="22" width="4.875" style="2" customWidth="1"/>
    <col min="23" max="23" width="1" style="2" customWidth="1"/>
    <col min="24" max="16384" width="10.625" style="2"/>
  </cols>
  <sheetData>
    <row r="1" spans="2:22" ht="46.5" customHeight="1">
      <c r="C1" s="3" t="s">
        <v>56</v>
      </c>
      <c r="N1" s="4"/>
      <c r="O1" s="4"/>
      <c r="P1" s="4"/>
      <c r="Q1" s="4"/>
    </row>
    <row r="2" spans="2:22" ht="21" customHeight="1">
      <c r="F2" s="820" t="s">
        <v>301</v>
      </c>
      <c r="G2" s="5" t="s">
        <v>57</v>
      </c>
    </row>
    <row r="3" spans="2:22" ht="15" customHeight="1" thickBot="1">
      <c r="C3" s="2">
        <f>U3</f>
        <v>0</v>
      </c>
      <c r="F3" s="6"/>
      <c r="R3" s="7" t="s">
        <v>60</v>
      </c>
      <c r="S3" s="7"/>
    </row>
    <row r="4" spans="2:22" ht="29.25" customHeight="1">
      <c r="B4" s="8" t="s">
        <v>61</v>
      </c>
      <c r="C4" s="9"/>
      <c r="D4" s="10" t="s">
        <v>62</v>
      </c>
      <c r="E4" s="9"/>
      <c r="F4" s="9"/>
      <c r="G4" s="9"/>
      <c r="H4" s="9"/>
      <c r="I4" s="9"/>
      <c r="J4" s="10" t="s">
        <v>63</v>
      </c>
      <c r="K4" s="11"/>
      <c r="L4" s="412" t="s">
        <v>64</v>
      </c>
      <c r="M4" s="821" t="s">
        <v>302</v>
      </c>
      <c r="N4" s="433"/>
      <c r="O4" s="424" t="s">
        <v>264</v>
      </c>
      <c r="P4" s="369" t="s">
        <v>264</v>
      </c>
      <c r="Q4" s="363" t="s">
        <v>67</v>
      </c>
      <c r="R4" s="362"/>
      <c r="S4" s="13"/>
      <c r="T4" s="14"/>
      <c r="U4" s="365" t="s">
        <v>39</v>
      </c>
      <c r="V4" s="12"/>
    </row>
    <row r="5" spans="2:22" ht="29.25" customHeight="1" thickBot="1">
      <c r="B5" s="415" t="s">
        <v>106</v>
      </c>
      <c r="C5" s="416"/>
      <c r="D5" s="15"/>
      <c r="E5" s="16"/>
      <c r="F5" s="17"/>
      <c r="G5" s="17"/>
      <c r="H5" s="17"/>
      <c r="I5" s="17"/>
      <c r="J5" s="15"/>
      <c r="K5" s="18"/>
      <c r="L5" s="413"/>
      <c r="M5" s="394"/>
      <c r="N5" s="368"/>
      <c r="O5" s="425"/>
      <c r="P5" s="370"/>
      <c r="Q5" s="364" t="s">
        <v>70</v>
      </c>
      <c r="R5" s="31"/>
      <c r="S5" s="20"/>
      <c r="T5" s="21"/>
      <c r="U5" s="22"/>
      <c r="V5" s="21"/>
    </row>
    <row r="6" spans="2:22" ht="15" customHeight="1">
      <c r="B6" s="23"/>
      <c r="C6" s="24"/>
      <c r="D6" s="24"/>
      <c r="E6" s="24"/>
      <c r="F6" s="25"/>
      <c r="G6" s="26" t="s">
        <v>71</v>
      </c>
      <c r="H6" s="26"/>
      <c r="I6" s="26"/>
      <c r="J6" s="26"/>
      <c r="K6" s="27"/>
      <c r="L6" s="413"/>
      <c r="M6" s="123"/>
      <c r="N6" s="24"/>
      <c r="O6" s="24"/>
      <c r="P6" s="103" t="s">
        <v>73</v>
      </c>
      <c r="Q6" s="28"/>
      <c r="R6" s="28"/>
      <c r="S6" s="28"/>
      <c r="T6" s="28"/>
      <c r="U6" s="28"/>
      <c r="V6" s="19"/>
    </row>
    <row r="7" spans="2:22" ht="15" customHeight="1">
      <c r="B7" s="23"/>
      <c r="C7" s="24" t="s">
        <v>74</v>
      </c>
      <c r="D7" s="24"/>
      <c r="E7" s="24"/>
      <c r="F7" s="29"/>
      <c r="G7" s="23"/>
      <c r="H7" s="23"/>
      <c r="I7" s="23"/>
      <c r="J7" s="23"/>
      <c r="K7" s="30"/>
      <c r="L7" s="413"/>
      <c r="M7" s="421" t="s">
        <v>75</v>
      </c>
      <c r="N7" s="422"/>
      <c r="O7" s="422"/>
      <c r="P7" s="423"/>
      <c r="Q7" s="32"/>
      <c r="R7" s="22" t="s">
        <v>76</v>
      </c>
      <c r="S7" s="22"/>
      <c r="T7" s="22"/>
      <c r="U7" s="22"/>
      <c r="V7" s="21"/>
    </row>
    <row r="8" spans="2:22" ht="15" customHeight="1">
      <c r="B8" s="23"/>
      <c r="C8" s="24"/>
      <c r="D8" s="24"/>
      <c r="E8" s="24"/>
      <c r="F8" s="33" t="s">
        <v>25</v>
      </c>
      <c r="G8" s="34" t="s">
        <v>78</v>
      </c>
      <c r="H8" s="34" t="s">
        <v>80</v>
      </c>
      <c r="I8" s="35" t="s">
        <v>81</v>
      </c>
      <c r="J8" s="36" t="s">
        <v>82</v>
      </c>
      <c r="K8" s="37"/>
      <c r="L8" s="413"/>
      <c r="M8" s="426" t="s">
        <v>265</v>
      </c>
      <c r="N8" s="428" t="s">
        <v>266</v>
      </c>
      <c r="O8" s="430" t="s">
        <v>85</v>
      </c>
      <c r="P8" s="431" t="s">
        <v>267</v>
      </c>
      <c r="Q8" s="417" t="s">
        <v>86</v>
      </c>
      <c r="R8" s="419" t="s">
        <v>275</v>
      </c>
      <c r="S8" s="381" t="s">
        <v>277</v>
      </c>
      <c r="T8" s="23"/>
      <c r="U8" s="24"/>
      <c r="V8" s="39" t="s">
        <v>9</v>
      </c>
    </row>
    <row r="9" spans="2:22" ht="15" customHeight="1">
      <c r="B9" s="32"/>
      <c r="C9" s="22"/>
      <c r="D9" s="22"/>
      <c r="E9" s="22"/>
      <c r="F9" s="40"/>
      <c r="G9" s="41"/>
      <c r="H9" s="42" t="s">
        <v>83</v>
      </c>
      <c r="I9" s="41"/>
      <c r="J9" s="43" t="s">
        <v>23</v>
      </c>
      <c r="K9" s="44"/>
      <c r="L9" s="414"/>
      <c r="M9" s="427"/>
      <c r="N9" s="429"/>
      <c r="O9" s="418"/>
      <c r="P9" s="432"/>
      <c r="Q9" s="418"/>
      <c r="R9" s="420"/>
      <c r="S9" s="380" t="s">
        <v>276</v>
      </c>
      <c r="T9" s="32"/>
      <c r="U9" s="31" t="s">
        <v>87</v>
      </c>
      <c r="V9" s="21"/>
    </row>
    <row r="10" spans="2:22" ht="15" customHeight="1">
      <c r="B10" s="23"/>
      <c r="C10" s="23"/>
      <c r="D10" s="23"/>
      <c r="E10" s="46" t="s">
        <v>89</v>
      </c>
      <c r="F10" s="47"/>
      <c r="G10" s="48"/>
      <c r="H10" s="49"/>
      <c r="I10" s="50"/>
      <c r="J10" s="51"/>
      <c r="K10" s="52"/>
      <c r="L10" s="405" t="s">
        <v>115</v>
      </c>
      <c r="M10" s="53" t="s">
        <v>89</v>
      </c>
      <c r="N10" s="53" t="s">
        <v>89</v>
      </c>
      <c r="O10" s="54" t="s">
        <v>89</v>
      </c>
      <c r="P10" s="54" t="s">
        <v>89</v>
      </c>
      <c r="Q10" s="54" t="s">
        <v>89</v>
      </c>
      <c r="R10" s="54" t="s">
        <v>89</v>
      </c>
      <c r="S10" s="54" t="s">
        <v>89</v>
      </c>
      <c r="T10" s="382" t="s">
        <v>278</v>
      </c>
      <c r="U10" s="56" t="s">
        <v>41</v>
      </c>
      <c r="V10" s="57"/>
    </row>
    <row r="11" spans="2:22" ht="15" customHeight="1">
      <c r="B11" s="34" t="s">
        <v>26</v>
      </c>
      <c r="C11" s="32" t="s">
        <v>294</v>
      </c>
      <c r="D11" s="32"/>
      <c r="E11" s="58"/>
      <c r="F11" s="59"/>
      <c r="G11" s="60"/>
      <c r="H11" s="61"/>
      <c r="I11" s="62"/>
      <c r="J11" s="63"/>
      <c r="K11" s="64"/>
      <c r="L11" s="406"/>
      <c r="M11" s="367"/>
      <c r="N11" s="66"/>
      <c r="O11" s="66"/>
      <c r="P11" s="66"/>
      <c r="Q11" s="66"/>
      <c r="R11" s="66"/>
      <c r="S11" s="66"/>
      <c r="T11" s="67"/>
      <c r="U11" s="56"/>
      <c r="V11" s="57" t="s">
        <v>89</v>
      </c>
    </row>
    <row r="12" spans="2:22" ht="15" customHeight="1">
      <c r="B12" s="34" t="s">
        <v>91</v>
      </c>
      <c r="C12" s="23"/>
      <c r="D12" s="23"/>
      <c r="E12" s="68"/>
      <c r="F12" s="47"/>
      <c r="G12" s="48"/>
      <c r="H12" s="49"/>
      <c r="I12" s="50"/>
      <c r="J12" s="51"/>
      <c r="K12" s="52"/>
      <c r="L12" s="405" t="s">
        <v>115</v>
      </c>
      <c r="M12" s="366"/>
      <c r="N12" s="374"/>
      <c r="O12" s="69"/>
      <c r="P12" s="69"/>
      <c r="Q12" s="69"/>
      <c r="R12" s="69"/>
      <c r="S12" s="69"/>
      <c r="T12" s="70"/>
      <c r="U12" s="71"/>
      <c r="V12" s="65"/>
    </row>
    <row r="13" spans="2:22" ht="15" customHeight="1">
      <c r="B13" s="34" t="s">
        <v>93</v>
      </c>
      <c r="C13" s="32" t="s">
        <v>90</v>
      </c>
      <c r="D13" s="32"/>
      <c r="E13" s="58"/>
      <c r="F13" s="59"/>
      <c r="G13" s="60"/>
      <c r="H13" s="61"/>
      <c r="I13" s="62"/>
      <c r="J13" s="63"/>
      <c r="K13" s="64"/>
      <c r="L13" s="406"/>
      <c r="M13" s="367"/>
      <c r="N13" s="375"/>
      <c r="O13" s="66"/>
      <c r="P13" s="66"/>
      <c r="Q13" s="66"/>
      <c r="R13" s="66"/>
      <c r="S13" s="66"/>
      <c r="T13" s="382" t="s">
        <v>279</v>
      </c>
      <c r="U13" s="72" t="s">
        <v>95</v>
      </c>
      <c r="V13" s="57"/>
    </row>
    <row r="14" spans="2:22" ht="15" customHeight="1">
      <c r="B14" s="34" t="s">
        <v>97</v>
      </c>
      <c r="C14" s="23"/>
      <c r="D14" s="23"/>
      <c r="E14" s="68"/>
      <c r="F14" s="73"/>
      <c r="G14" s="74"/>
      <c r="H14" s="75"/>
      <c r="I14" s="76"/>
      <c r="J14" s="77"/>
      <c r="K14" s="52"/>
      <c r="L14" s="405" t="s">
        <v>115</v>
      </c>
      <c r="M14" s="366"/>
      <c r="N14" s="376"/>
      <c r="O14" s="69"/>
      <c r="P14" s="69"/>
      <c r="Q14" s="69"/>
      <c r="R14" s="69"/>
      <c r="S14" s="69"/>
      <c r="T14" s="67"/>
      <c r="U14" s="56"/>
      <c r="V14" s="57" t="s">
        <v>89</v>
      </c>
    </row>
    <row r="15" spans="2:22" ht="15" customHeight="1">
      <c r="B15" s="34" t="s">
        <v>99</v>
      </c>
      <c r="C15" s="32" t="s">
        <v>100</v>
      </c>
      <c r="D15" s="32"/>
      <c r="E15" s="58"/>
      <c r="F15" s="78"/>
      <c r="G15" s="79"/>
      <c r="H15" s="61"/>
      <c r="I15" s="79"/>
      <c r="J15" s="80"/>
      <c r="K15" s="64"/>
      <c r="L15" s="406"/>
      <c r="M15" s="367"/>
      <c r="N15" s="375"/>
      <c r="O15" s="66"/>
      <c r="P15" s="66"/>
      <c r="Q15" s="66"/>
      <c r="R15" s="66"/>
      <c r="S15" s="66"/>
      <c r="T15" s="70"/>
      <c r="U15" s="71"/>
      <c r="V15" s="65"/>
    </row>
    <row r="16" spans="2:22" ht="15" customHeight="1">
      <c r="B16" s="34" t="s">
        <v>104</v>
      </c>
      <c r="C16" s="23"/>
      <c r="D16" s="23"/>
      <c r="E16" s="56"/>
      <c r="F16" s="73"/>
      <c r="G16" s="74"/>
      <c r="H16" s="75"/>
      <c r="I16" s="76"/>
      <c r="J16" s="77"/>
      <c r="K16" s="52"/>
      <c r="L16" s="405" t="s">
        <v>115</v>
      </c>
      <c r="M16" s="366"/>
      <c r="N16" s="376"/>
      <c r="O16" s="69"/>
      <c r="P16" s="69"/>
      <c r="Q16" s="69"/>
      <c r="R16" s="69"/>
      <c r="S16" s="69"/>
      <c r="T16" s="382" t="s">
        <v>280</v>
      </c>
      <c r="U16" s="56" t="s">
        <v>281</v>
      </c>
      <c r="V16" s="81"/>
    </row>
    <row r="17" spans="2:22" ht="15" customHeight="1">
      <c r="B17" s="32"/>
      <c r="C17" s="20" t="s">
        <v>107</v>
      </c>
      <c r="D17" s="20" t="s">
        <v>108</v>
      </c>
      <c r="E17" s="71">
        <f>SUM(E10:E15)</f>
        <v>0</v>
      </c>
      <c r="F17" s="78"/>
      <c r="G17" s="82"/>
      <c r="H17" s="61"/>
      <c r="I17" s="79"/>
      <c r="J17" s="80"/>
      <c r="K17" s="64"/>
      <c r="L17" s="406"/>
      <c r="M17" s="367"/>
      <c r="N17" s="375"/>
      <c r="O17" s="66"/>
      <c r="P17" s="66"/>
      <c r="Q17" s="66"/>
      <c r="R17" s="66"/>
      <c r="S17" s="66"/>
      <c r="T17" s="383" t="s">
        <v>282</v>
      </c>
      <c r="U17" s="24"/>
      <c r="V17" s="38"/>
    </row>
    <row r="18" spans="2:22" ht="15" customHeight="1">
      <c r="B18" s="34"/>
      <c r="C18" s="83"/>
      <c r="D18" s="83"/>
      <c r="E18" s="84"/>
      <c r="F18" s="86"/>
      <c r="G18" s="87"/>
      <c r="H18" s="88"/>
      <c r="I18" s="87"/>
      <c r="J18" s="89"/>
      <c r="K18" s="90"/>
      <c r="L18" s="405" t="s">
        <v>115</v>
      </c>
      <c r="M18" s="366"/>
      <c r="N18" s="374"/>
      <c r="O18" s="85"/>
      <c r="P18" s="85"/>
      <c r="Q18" s="85"/>
      <c r="R18" s="85"/>
      <c r="S18" s="85"/>
      <c r="T18" s="67"/>
      <c r="U18" s="56"/>
      <c r="V18" s="57"/>
    </row>
    <row r="19" spans="2:22" ht="15" customHeight="1">
      <c r="B19" s="34"/>
      <c r="C19" s="358" t="s">
        <v>258</v>
      </c>
      <c r="D19" s="32"/>
      <c r="E19" s="58"/>
      <c r="F19" s="91"/>
      <c r="G19" s="92"/>
      <c r="H19" s="93"/>
      <c r="I19" s="92"/>
      <c r="J19" s="94"/>
      <c r="K19" s="95"/>
      <c r="L19" s="406"/>
      <c r="M19" s="367"/>
      <c r="N19" s="375"/>
      <c r="O19" s="66"/>
      <c r="P19" s="66"/>
      <c r="Q19" s="66"/>
      <c r="R19" s="66"/>
      <c r="S19" s="66"/>
      <c r="T19" s="67"/>
      <c r="U19" s="56">
        <f>SUM(N33:R33)+U5+U8+U14</f>
        <v>0</v>
      </c>
      <c r="V19" s="57" t="s">
        <v>89</v>
      </c>
    </row>
    <row r="20" spans="2:22" ht="15" customHeight="1">
      <c r="B20" s="23" t="s">
        <v>290</v>
      </c>
      <c r="C20" s="23"/>
      <c r="D20" s="23"/>
      <c r="E20" s="68"/>
      <c r="F20" s="73"/>
      <c r="G20" s="74"/>
      <c r="H20" s="75"/>
      <c r="I20" s="76"/>
      <c r="J20" s="77"/>
      <c r="K20" s="52"/>
      <c r="L20" s="405" t="s">
        <v>115</v>
      </c>
      <c r="M20" s="366"/>
      <c r="N20" s="376"/>
      <c r="O20" s="69"/>
      <c r="P20" s="69"/>
      <c r="Q20" s="69"/>
      <c r="R20" s="69"/>
      <c r="S20" s="69"/>
      <c r="T20" s="384" t="s">
        <v>283</v>
      </c>
      <c r="U20" s="385" t="s">
        <v>284</v>
      </c>
      <c r="V20" s="112"/>
    </row>
    <row r="21" spans="2:22" ht="15" customHeight="1">
      <c r="B21" s="23"/>
      <c r="C21" s="32" t="s">
        <v>112</v>
      </c>
      <c r="D21" s="32"/>
      <c r="E21" s="58"/>
      <c r="F21" s="78"/>
      <c r="G21" s="79"/>
      <c r="H21" s="61"/>
      <c r="I21" s="79"/>
      <c r="J21" s="80"/>
      <c r="K21" s="64"/>
      <c r="L21" s="406"/>
      <c r="M21" s="367"/>
      <c r="N21" s="375"/>
      <c r="O21" s="66"/>
      <c r="P21" s="66"/>
      <c r="Q21" s="66"/>
      <c r="R21" s="66"/>
      <c r="S21" s="66"/>
      <c r="T21" s="67"/>
      <c r="U21" s="56"/>
      <c r="V21" s="57"/>
    </row>
    <row r="22" spans="2:22" ht="15" customHeight="1">
      <c r="B22" s="23"/>
      <c r="C22" s="359" t="s">
        <v>259</v>
      </c>
      <c r="D22" s="23"/>
      <c r="E22" s="68"/>
      <c r="F22" s="73"/>
      <c r="G22" s="74"/>
      <c r="H22" s="75"/>
      <c r="I22" s="76"/>
      <c r="J22" s="77"/>
      <c r="K22" s="52"/>
      <c r="L22" s="405" t="s">
        <v>115</v>
      </c>
      <c r="M22" s="366"/>
      <c r="N22" s="376"/>
      <c r="O22" s="69"/>
      <c r="P22" s="69"/>
      <c r="Q22" s="69"/>
      <c r="R22" s="69"/>
      <c r="S22" s="69"/>
      <c r="T22" s="67"/>
      <c r="U22" s="56"/>
      <c r="V22" s="57"/>
    </row>
    <row r="23" spans="2:22" ht="15" customHeight="1">
      <c r="B23" s="392" t="s">
        <v>291</v>
      </c>
      <c r="C23" s="360" t="s">
        <v>295</v>
      </c>
      <c r="D23" s="32"/>
      <c r="E23" s="58"/>
      <c r="F23" s="78"/>
      <c r="G23" s="79"/>
      <c r="H23" s="61"/>
      <c r="I23" s="79"/>
      <c r="J23" s="80"/>
      <c r="K23" s="64"/>
      <c r="L23" s="406"/>
      <c r="M23" s="367"/>
      <c r="N23" s="375"/>
      <c r="O23" s="66"/>
      <c r="P23" s="66"/>
      <c r="Q23" s="66"/>
      <c r="R23" s="66"/>
      <c r="S23" s="66"/>
      <c r="T23" s="70"/>
      <c r="U23" s="71"/>
      <c r="V23" s="57" t="s">
        <v>89</v>
      </c>
    </row>
    <row r="24" spans="2:22" ht="15" customHeight="1">
      <c r="B24" s="34"/>
      <c r="C24" s="83"/>
      <c r="D24" s="83"/>
      <c r="E24" s="84"/>
      <c r="F24" s="73"/>
      <c r="G24" s="74"/>
      <c r="H24" s="75"/>
      <c r="I24" s="76"/>
      <c r="J24" s="77"/>
      <c r="K24" s="52"/>
      <c r="L24" s="405" t="s">
        <v>115</v>
      </c>
      <c r="M24" s="366"/>
      <c r="N24" s="374"/>
      <c r="O24" s="85"/>
      <c r="P24" s="85"/>
      <c r="Q24" s="85"/>
      <c r="R24" s="85"/>
      <c r="S24" s="85"/>
      <c r="T24" s="382" t="s">
        <v>285</v>
      </c>
      <c r="U24" s="56" t="s">
        <v>286</v>
      </c>
      <c r="V24" s="112"/>
    </row>
    <row r="25" spans="2:22" ht="15" customHeight="1">
      <c r="B25" s="34"/>
      <c r="C25" s="32" t="s">
        <v>51</v>
      </c>
      <c r="D25" s="32"/>
      <c r="E25" s="58"/>
      <c r="F25" s="78"/>
      <c r="G25" s="79"/>
      <c r="H25" s="61"/>
      <c r="I25" s="79"/>
      <c r="J25" s="80"/>
      <c r="K25" s="64"/>
      <c r="L25" s="406"/>
      <c r="M25" s="367"/>
      <c r="N25" s="375"/>
      <c r="O25" s="66"/>
      <c r="P25" s="69"/>
      <c r="Q25" s="66"/>
      <c r="R25" s="66"/>
      <c r="S25" s="66"/>
      <c r="T25" s="378" t="s">
        <v>287</v>
      </c>
      <c r="U25" s="56"/>
      <c r="V25" s="57"/>
    </row>
    <row r="26" spans="2:22" ht="15" customHeight="1">
      <c r="B26" s="393" t="s">
        <v>292</v>
      </c>
      <c r="C26" s="83"/>
      <c r="D26" s="83"/>
      <c r="E26" s="84"/>
      <c r="F26" s="73"/>
      <c r="G26" s="74"/>
      <c r="H26" s="75"/>
      <c r="I26" s="76"/>
      <c r="J26" s="77"/>
      <c r="K26" s="52"/>
      <c r="L26" s="405" t="s">
        <v>115</v>
      </c>
      <c r="M26" s="366"/>
      <c r="N26" s="374"/>
      <c r="O26" s="85"/>
      <c r="P26" s="85"/>
      <c r="Q26" s="85"/>
      <c r="R26" s="85"/>
      <c r="S26" s="85"/>
      <c r="T26" s="55"/>
      <c r="U26" s="56"/>
      <c r="V26" s="57"/>
    </row>
    <row r="27" spans="2:22" ht="15" customHeight="1">
      <c r="B27" s="34"/>
      <c r="C27" s="32" t="s">
        <v>116</v>
      </c>
      <c r="D27" s="32"/>
      <c r="E27" s="58"/>
      <c r="F27" s="78"/>
      <c r="G27" s="79"/>
      <c r="H27" s="61"/>
      <c r="I27" s="79"/>
      <c r="J27" s="80"/>
      <c r="K27" s="64"/>
      <c r="L27" s="406"/>
      <c r="M27" s="367"/>
      <c r="N27" s="375"/>
      <c r="O27" s="66"/>
      <c r="P27" s="69"/>
      <c r="Q27" s="66"/>
      <c r="R27" s="66"/>
      <c r="S27" s="66"/>
      <c r="T27" s="67"/>
      <c r="U27" s="56"/>
      <c r="V27" s="57"/>
    </row>
    <row r="28" spans="2:22" ht="15" customHeight="1">
      <c r="B28" s="34"/>
      <c r="C28" s="83" t="s">
        <v>260</v>
      </c>
      <c r="D28" s="83"/>
      <c r="E28" s="84"/>
      <c r="F28" s="86"/>
      <c r="G28" s="87"/>
      <c r="H28" s="88"/>
      <c r="I28" s="87"/>
      <c r="J28" s="89"/>
      <c r="K28" s="90"/>
      <c r="L28" s="405" t="s">
        <v>115</v>
      </c>
      <c r="M28" s="366"/>
      <c r="N28" s="374"/>
      <c r="O28" s="85"/>
      <c r="P28" s="85"/>
      <c r="Q28" s="85"/>
      <c r="R28" s="85"/>
      <c r="S28" s="85"/>
      <c r="T28" s="67"/>
      <c r="U28" s="56"/>
      <c r="V28" s="57"/>
    </row>
    <row r="29" spans="2:22" ht="15" customHeight="1">
      <c r="B29" s="393" t="s">
        <v>293</v>
      </c>
      <c r="C29" s="358" t="s">
        <v>261</v>
      </c>
      <c r="D29" s="32"/>
      <c r="E29" s="58"/>
      <c r="F29" s="91"/>
      <c r="G29" s="92"/>
      <c r="H29" s="93"/>
      <c r="I29" s="92"/>
      <c r="J29" s="94"/>
      <c r="K29" s="95"/>
      <c r="L29" s="406"/>
      <c r="M29" s="367"/>
      <c r="N29" s="375"/>
      <c r="O29" s="66"/>
      <c r="P29" s="66"/>
      <c r="Q29" s="66"/>
      <c r="R29" s="66"/>
      <c r="S29" s="66"/>
      <c r="T29" s="386"/>
      <c r="U29" s="387"/>
      <c r="V29" s="372" t="s">
        <v>131</v>
      </c>
    </row>
    <row r="30" spans="2:22" ht="15" customHeight="1">
      <c r="B30" s="23"/>
      <c r="C30" s="83"/>
      <c r="D30" s="96" t="s">
        <v>118</v>
      </c>
      <c r="E30" s="97"/>
      <c r="F30" s="86"/>
      <c r="G30" s="87"/>
      <c r="H30" s="88"/>
      <c r="I30" s="87"/>
      <c r="J30" s="89"/>
      <c r="K30" s="90"/>
      <c r="L30" s="405" t="s">
        <v>115</v>
      </c>
      <c r="M30" s="366"/>
      <c r="N30" s="374"/>
      <c r="O30" s="85"/>
      <c r="P30" s="85"/>
      <c r="Q30" s="85"/>
      <c r="R30" s="85"/>
      <c r="S30" s="85"/>
      <c r="T30" s="67"/>
      <c r="U30" s="389" t="s">
        <v>288</v>
      </c>
      <c r="V30" s="57"/>
    </row>
    <row r="31" spans="2:22" ht="15" customHeight="1">
      <c r="B31" s="32"/>
      <c r="C31" s="20" t="s">
        <v>107</v>
      </c>
      <c r="D31" s="32"/>
      <c r="E31" s="71">
        <f>SUM(E20:E29)</f>
        <v>0</v>
      </c>
      <c r="F31" s="91"/>
      <c r="G31" s="92"/>
      <c r="H31" s="93"/>
      <c r="I31" s="92"/>
      <c r="J31" s="94"/>
      <c r="K31" s="95"/>
      <c r="L31" s="406"/>
      <c r="M31" s="367"/>
      <c r="N31" s="375"/>
      <c r="O31" s="66"/>
      <c r="P31" s="66"/>
      <c r="Q31" s="66"/>
      <c r="R31" s="66"/>
      <c r="S31" s="66"/>
      <c r="T31" s="67"/>
      <c r="U31" s="390" t="s">
        <v>286</v>
      </c>
      <c r="V31" s="57"/>
    </row>
    <row r="32" spans="2:22" ht="15" customHeight="1">
      <c r="B32" s="23"/>
      <c r="C32" s="24"/>
      <c r="D32" s="34" t="s">
        <v>119</v>
      </c>
      <c r="E32" s="46" t="s">
        <v>9</v>
      </c>
      <c r="F32" s="98"/>
      <c r="G32" s="99"/>
      <c r="H32" s="100"/>
      <c r="I32" s="99"/>
      <c r="J32" s="101"/>
      <c r="K32" s="102"/>
      <c r="L32" s="405" t="s">
        <v>115</v>
      </c>
      <c r="M32" s="366"/>
      <c r="N32" s="376"/>
      <c r="O32" s="69"/>
      <c r="P32" s="69"/>
      <c r="Q32" s="69"/>
      <c r="R32" s="69"/>
      <c r="S32" s="69"/>
      <c r="T32" s="55"/>
      <c r="U32" s="56"/>
      <c r="V32" s="57"/>
    </row>
    <row r="33" spans="2:22" ht="15" customHeight="1">
      <c r="B33" s="32" t="s">
        <v>94</v>
      </c>
      <c r="C33" s="22"/>
      <c r="D33" s="32"/>
      <c r="E33" s="71">
        <f>IF(E17-E31&lt;0,0,E17-E31)</f>
        <v>0</v>
      </c>
      <c r="F33" s="91"/>
      <c r="G33" s="92"/>
      <c r="H33" s="93"/>
      <c r="I33" s="92"/>
      <c r="J33" s="94"/>
      <c r="K33" s="95"/>
      <c r="L33" s="406"/>
      <c r="M33" s="367"/>
      <c r="N33" s="375"/>
      <c r="O33" s="66"/>
      <c r="P33" s="66"/>
      <c r="Q33" s="66"/>
      <c r="R33" s="66"/>
      <c r="S33" s="66"/>
      <c r="T33" s="391" t="s">
        <v>289</v>
      </c>
      <c r="U33" s="56"/>
      <c r="V33" s="57"/>
    </row>
    <row r="34" spans="2:22" ht="15" customHeight="1">
      <c r="B34" s="83"/>
      <c r="C34" s="103"/>
      <c r="D34" s="361" t="s">
        <v>262</v>
      </c>
      <c r="E34" s="104" t="s">
        <v>9</v>
      </c>
      <c r="F34" s="107"/>
      <c r="G34" s="108"/>
      <c r="H34" s="109"/>
      <c r="I34" s="108"/>
      <c r="J34" s="110"/>
      <c r="K34" s="111"/>
      <c r="L34" s="407"/>
      <c r="M34" s="379" t="s">
        <v>268</v>
      </c>
      <c r="N34" s="377" t="s">
        <v>269</v>
      </c>
      <c r="O34" s="377" t="s">
        <v>270</v>
      </c>
      <c r="P34" s="377" t="s">
        <v>271</v>
      </c>
      <c r="Q34" s="377" t="s">
        <v>272</v>
      </c>
      <c r="R34" s="377" t="s">
        <v>273</v>
      </c>
      <c r="S34" s="378" t="s">
        <v>274</v>
      </c>
      <c r="T34" s="106"/>
      <c r="U34" s="388"/>
      <c r="V34" s="113"/>
    </row>
    <row r="35" spans="2:22" ht="15" customHeight="1" thickBot="1">
      <c r="B35" s="32" t="s">
        <v>263</v>
      </c>
      <c r="C35" s="22"/>
      <c r="D35" s="32"/>
      <c r="E35" s="71"/>
      <c r="F35" s="114"/>
      <c r="G35" s="115"/>
      <c r="H35" s="116"/>
      <c r="I35" s="115"/>
      <c r="J35" s="117"/>
      <c r="K35" s="118" t="s">
        <v>122</v>
      </c>
      <c r="L35" s="408"/>
      <c r="M35" s="371"/>
      <c r="N35" s="373">
        <f>SUM(N10:N33)</f>
        <v>0</v>
      </c>
      <c r="O35" s="373">
        <f>SUM(O10:O33)</f>
        <v>0</v>
      </c>
      <c r="P35" s="373">
        <f>SUM(P10:P33)</f>
        <v>0</v>
      </c>
      <c r="Q35" s="373">
        <f>SUM(Q10:Q33)</f>
        <v>0</v>
      </c>
      <c r="R35" s="373">
        <f>SUM(R10:R33)</f>
        <v>0</v>
      </c>
      <c r="S35" s="70"/>
      <c r="T35" s="119"/>
      <c r="U35" s="120"/>
      <c r="V35" s="45"/>
    </row>
    <row r="36" spans="2:22" ht="21.75" customHeight="1">
      <c r="B36" s="409" t="s">
        <v>126</v>
      </c>
      <c r="C36" s="83" t="s">
        <v>101</v>
      </c>
      <c r="D36" s="103"/>
      <c r="E36" s="103"/>
      <c r="F36" s="24"/>
      <c r="G36" s="121"/>
      <c r="H36" s="121"/>
      <c r="I36" s="121"/>
      <c r="J36" s="121"/>
      <c r="K36" s="121"/>
      <c r="L36" s="121"/>
      <c r="M36" s="121"/>
      <c r="N36" s="23" t="s">
        <v>127</v>
      </c>
      <c r="O36" s="24"/>
      <c r="P36" s="24"/>
      <c r="Q36" s="38"/>
      <c r="R36" s="23" t="s">
        <v>58</v>
      </c>
      <c r="S36" s="103"/>
      <c r="T36" s="103"/>
      <c r="U36" s="122" t="s">
        <v>128</v>
      </c>
      <c r="V36" s="105"/>
    </row>
    <row r="37" spans="2:22" ht="21.75" customHeight="1">
      <c r="B37" s="410"/>
      <c r="C37" s="34" t="s">
        <v>1</v>
      </c>
      <c r="D37" s="24"/>
      <c r="E37" s="24"/>
      <c r="F37" s="123" t="s">
        <v>111</v>
      </c>
      <c r="G37" s="24"/>
      <c r="H37" s="121"/>
      <c r="I37" s="121"/>
      <c r="J37" s="121"/>
      <c r="K37" s="121"/>
      <c r="L37" s="121"/>
      <c r="M37" s="121"/>
      <c r="N37" s="23" t="s">
        <v>113</v>
      </c>
      <c r="O37" s="24"/>
      <c r="P37" s="24"/>
      <c r="Q37" s="38"/>
      <c r="R37" s="23"/>
      <c r="S37" s="24"/>
      <c r="T37" s="24"/>
      <c r="U37" s="24"/>
      <c r="V37" s="38"/>
    </row>
    <row r="38" spans="2:22" ht="21.75" customHeight="1">
      <c r="B38" s="410"/>
      <c r="C38" s="124"/>
      <c r="D38" s="24"/>
      <c r="E38" s="24"/>
      <c r="F38" s="125"/>
      <c r="G38" s="24"/>
      <c r="H38" s="24"/>
      <c r="I38" s="24"/>
      <c r="J38" s="24"/>
      <c r="K38" s="24"/>
      <c r="L38" s="24"/>
      <c r="M38" s="24"/>
      <c r="N38" s="23" t="s">
        <v>68</v>
      </c>
      <c r="O38" s="24"/>
      <c r="P38" s="24"/>
      <c r="Q38" s="38"/>
      <c r="R38" s="23"/>
      <c r="S38" s="24"/>
      <c r="T38" s="24"/>
      <c r="U38" s="24"/>
      <c r="V38" s="38"/>
    </row>
    <row r="39" spans="2:22" ht="21.75" customHeight="1">
      <c r="B39" s="410"/>
      <c r="C39" s="126"/>
      <c r="D39" s="127" t="s">
        <v>130</v>
      </c>
      <c r="E39" s="24"/>
      <c r="F39" s="56">
        <f>TRUNC(C39/12)</f>
        <v>0</v>
      </c>
      <c r="G39" s="24" t="s">
        <v>131</v>
      </c>
      <c r="H39" s="24"/>
      <c r="I39" s="24"/>
      <c r="J39" s="24"/>
      <c r="K39" s="24"/>
      <c r="L39" s="24"/>
      <c r="M39" s="24"/>
      <c r="N39" s="23"/>
      <c r="O39" s="24"/>
      <c r="P39" s="24"/>
      <c r="Q39" s="38"/>
      <c r="R39" s="23"/>
      <c r="S39" s="24"/>
      <c r="T39" s="24" t="str">
        <f>IF(V36=1,"自己申告による","")</f>
        <v/>
      </c>
      <c r="U39" s="24"/>
      <c r="V39" s="38"/>
    </row>
    <row r="40" spans="2:22" ht="21.75" customHeight="1">
      <c r="B40" s="411"/>
      <c r="C40" s="32"/>
      <c r="D40" s="22"/>
      <c r="E40" s="22"/>
      <c r="F40" s="22"/>
      <c r="G40" s="22"/>
      <c r="H40" s="22"/>
      <c r="I40" s="22"/>
      <c r="J40" s="22"/>
      <c r="K40" s="22"/>
      <c r="L40" s="22"/>
      <c r="M40" s="22"/>
      <c r="N40" s="128" t="s">
        <v>40</v>
      </c>
      <c r="O40" s="129"/>
      <c r="P40" s="129"/>
      <c r="Q40" s="130" t="s">
        <v>10</v>
      </c>
      <c r="R40" s="32"/>
      <c r="S40" s="22"/>
      <c r="T40" s="22"/>
      <c r="U40" s="22"/>
      <c r="V40" s="21"/>
    </row>
    <row r="41" spans="2:22" ht="15" customHeight="1">
      <c r="B41" s="2" t="s">
        <v>19</v>
      </c>
      <c r="N41" s="4"/>
      <c r="O41" s="4"/>
      <c r="P41" s="4"/>
      <c r="Q41" s="4"/>
    </row>
    <row r="42" spans="2:22" ht="15" customHeight="1">
      <c r="B42" s="2" t="s">
        <v>133</v>
      </c>
      <c r="N42" s="4"/>
      <c r="O42" s="4"/>
      <c r="P42" s="4"/>
      <c r="Q42" s="4"/>
    </row>
    <row r="43" spans="2:22" ht="15" customHeight="1">
      <c r="B43" s="2" t="s">
        <v>102</v>
      </c>
      <c r="N43" s="4"/>
      <c r="O43" s="4"/>
      <c r="P43" s="4"/>
      <c r="Q43" s="4"/>
    </row>
    <row r="44" spans="2:22" ht="15" customHeight="1">
      <c r="N44" s="4"/>
      <c r="O44" s="4"/>
      <c r="P44" s="4"/>
      <c r="Q44" s="4"/>
    </row>
    <row r="45" spans="2:22" ht="15" customHeight="1">
      <c r="N45" s="4"/>
      <c r="O45" s="4"/>
      <c r="P45" s="4"/>
      <c r="Q45" s="4"/>
    </row>
    <row r="46" spans="2:22" ht="15" customHeight="1">
      <c r="N46" s="4"/>
      <c r="O46" s="4"/>
      <c r="P46" s="4"/>
      <c r="Q46" s="4"/>
    </row>
    <row r="47" spans="2:22" ht="15" customHeight="1">
      <c r="N47" s="4"/>
      <c r="O47" s="4"/>
      <c r="P47" s="4"/>
      <c r="Q47" s="4"/>
    </row>
    <row r="48" spans="2:22" ht="15" customHeight="1">
      <c r="N48" s="4"/>
      <c r="O48" s="4"/>
      <c r="P48" s="4"/>
      <c r="Q48" s="4"/>
    </row>
    <row r="49" spans="14:17" ht="15" customHeight="1">
      <c r="N49" s="4"/>
      <c r="O49" s="4"/>
      <c r="P49" s="4"/>
      <c r="Q49" s="4"/>
    </row>
    <row r="50" spans="14:17" ht="15" customHeight="1">
      <c r="N50" s="4"/>
      <c r="O50" s="4"/>
      <c r="P50" s="4"/>
      <c r="Q50" s="4"/>
    </row>
    <row r="51" spans="14:17" ht="15" customHeight="1"/>
    <row r="52" spans="14:17" ht="15" customHeight="1"/>
    <row r="53" spans="14:17" ht="15" customHeight="1"/>
    <row r="54" spans="14:17" ht="15" customHeight="1"/>
    <row r="55" spans="14:17" ht="15" customHeight="1"/>
    <row r="56" spans="14:17" ht="15" customHeight="1"/>
    <row r="57" spans="14:17" ht="15" customHeight="1"/>
    <row r="58" spans="14:17" ht="15" customHeight="1"/>
    <row r="59" spans="14:17" ht="15" customHeight="1"/>
    <row r="60" spans="14:17" ht="15" customHeight="1"/>
    <row r="61" spans="14:17" ht="15" customHeight="1"/>
    <row r="62" spans="14:17" ht="15" customHeight="1"/>
    <row r="63" spans="14:17" ht="15" customHeight="1"/>
    <row r="64" spans="14: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sheetData>
  <mergeCells count="25">
    <mergeCell ref="L16:L17"/>
    <mergeCell ref="L4:L9"/>
    <mergeCell ref="M4:N4"/>
    <mergeCell ref="O4:O5"/>
    <mergeCell ref="B5:C5"/>
    <mergeCell ref="M7:P7"/>
    <mergeCell ref="M8:M9"/>
    <mergeCell ref="N8:N9"/>
    <mergeCell ref="O8:O9"/>
    <mergeCell ref="P8:P9"/>
    <mergeCell ref="Q8:Q9"/>
    <mergeCell ref="R8:R9"/>
    <mergeCell ref="L10:L11"/>
    <mergeCell ref="L12:L13"/>
    <mergeCell ref="L14:L15"/>
    <mergeCell ref="L30:L31"/>
    <mergeCell ref="L32:L33"/>
    <mergeCell ref="L34:L35"/>
    <mergeCell ref="B36:B40"/>
    <mergeCell ref="L18:L19"/>
    <mergeCell ref="L20:L21"/>
    <mergeCell ref="L22:L23"/>
    <mergeCell ref="L24:L25"/>
    <mergeCell ref="L26:L27"/>
    <mergeCell ref="L28:L29"/>
  </mergeCells>
  <phoneticPr fontId="66"/>
  <conditionalFormatting sqref="T38">
    <cfRule type="cellIs" dxfId="0" priority="1" stopIfTrue="1" operator="equal">
      <formula>"＃REF"</formula>
    </cfRule>
  </conditionalFormatting>
  <printOptions horizontalCentered="1" verticalCentered="1"/>
  <pageMargins left="0.19685039370078741" right="0.19685039370078741" top="0.39370078740157483" bottom="0.19685039370078741" header="0.51181102362204722" footer="0.51181102362204722"/>
  <pageSetup paperSize="9" scale="72"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986CF-44E1-4DB7-B281-4FF51A054BBF}">
  <sheetPr codeName="Sheet16">
    <pageSetUpPr fitToPage="1"/>
  </sheetPr>
  <dimension ref="B3:Q36"/>
  <sheetViews>
    <sheetView zoomScale="75" zoomScaleNormal="75" workbookViewId="0">
      <selection activeCell="Q3" sqref="Q3"/>
    </sheetView>
  </sheetViews>
  <sheetFormatPr defaultRowHeight="14.25"/>
  <cols>
    <col min="1" max="1" width="5.625" style="242" customWidth="1"/>
    <col min="2" max="2" width="5.125" style="242" customWidth="1"/>
    <col min="3" max="3" width="6.375" style="242" customWidth="1"/>
    <col min="4" max="4" width="15.625" style="242" customWidth="1"/>
    <col min="5" max="16" width="10.75" style="242" customWidth="1"/>
    <col min="17" max="17" width="21" style="242" customWidth="1"/>
    <col min="18" max="18" width="9" style="242" bestFit="1"/>
    <col min="19" max="16384" width="9" style="242"/>
  </cols>
  <sheetData>
    <row r="3" spans="2:17" s="243" customFormat="1" ht="21.75" customHeight="1">
      <c r="B3" s="245"/>
      <c r="C3" s="246" t="s">
        <v>181</v>
      </c>
      <c r="D3" s="247"/>
      <c r="Q3" s="243" t="s">
        <v>303</v>
      </c>
    </row>
    <row r="4" spans="2:17" s="244" customFormat="1" ht="32.25" customHeight="1">
      <c r="B4" s="679" t="s">
        <v>125</v>
      </c>
      <c r="C4" s="680"/>
      <c r="D4" s="681" t="s">
        <v>182</v>
      </c>
      <c r="E4" s="682"/>
      <c r="F4" s="248" t="s">
        <v>183</v>
      </c>
      <c r="G4" s="248" t="s">
        <v>185</v>
      </c>
      <c r="H4" s="681" t="s">
        <v>5</v>
      </c>
      <c r="I4" s="683"/>
      <c r="J4" s="683"/>
      <c r="K4" s="682"/>
      <c r="L4" s="249" t="s">
        <v>38</v>
      </c>
      <c r="M4" s="681" t="s">
        <v>186</v>
      </c>
      <c r="N4" s="682"/>
      <c r="O4" s="681" t="s">
        <v>187</v>
      </c>
      <c r="P4" s="684"/>
      <c r="Q4" s="209" t="s">
        <v>69</v>
      </c>
    </row>
    <row r="5" spans="2:17" s="225" customFormat="1" ht="14.25" customHeight="1">
      <c r="B5" s="668" t="s">
        <v>233</v>
      </c>
      <c r="C5" s="669"/>
      <c r="D5" s="626"/>
      <c r="E5" s="672"/>
      <c r="F5" s="251"/>
      <c r="G5" s="251"/>
      <c r="H5" s="674" t="s">
        <v>188</v>
      </c>
      <c r="I5" s="675"/>
      <c r="J5" s="676" t="s">
        <v>189</v>
      </c>
      <c r="K5" s="677"/>
      <c r="L5" s="678" t="s">
        <v>190</v>
      </c>
      <c r="M5" s="253"/>
      <c r="N5" s="250"/>
      <c r="O5" s="628"/>
      <c r="P5" s="635"/>
      <c r="Q5" s="255"/>
    </row>
    <row r="6" spans="2:17" s="243" customFormat="1" ht="45" customHeight="1">
      <c r="B6" s="670"/>
      <c r="C6" s="671"/>
      <c r="D6" s="648"/>
      <c r="E6" s="673"/>
      <c r="F6" s="258"/>
      <c r="G6" s="258"/>
      <c r="H6" s="650" t="s">
        <v>191</v>
      </c>
      <c r="I6" s="651"/>
      <c r="J6" s="652" t="s">
        <v>21</v>
      </c>
      <c r="K6" s="653"/>
      <c r="L6" s="648"/>
      <c r="M6" s="256"/>
      <c r="N6" s="257"/>
      <c r="O6" s="648"/>
      <c r="P6" s="649"/>
      <c r="Q6" s="257"/>
    </row>
    <row r="7" spans="2:17" s="244" customFormat="1" ht="24.75" customHeight="1">
      <c r="B7" s="654" t="s">
        <v>192</v>
      </c>
      <c r="C7" s="657" t="s">
        <v>193</v>
      </c>
      <c r="D7" s="658"/>
      <c r="E7" s="657" t="s">
        <v>194</v>
      </c>
      <c r="F7" s="662"/>
      <c r="G7" s="662"/>
      <c r="H7" s="658"/>
      <c r="I7" s="665" t="s">
        <v>195</v>
      </c>
      <c r="J7" s="666"/>
      <c r="K7" s="666"/>
      <c r="L7" s="666"/>
      <c r="M7" s="666"/>
      <c r="N7" s="666"/>
      <c r="O7" s="666"/>
      <c r="P7" s="667"/>
      <c r="Q7" s="637" t="s">
        <v>103</v>
      </c>
    </row>
    <row r="8" spans="2:17" s="244" customFormat="1" ht="24">
      <c r="B8" s="655"/>
      <c r="C8" s="659"/>
      <c r="D8" s="660"/>
      <c r="E8" s="628"/>
      <c r="F8" s="663"/>
      <c r="G8" s="663"/>
      <c r="H8" s="660"/>
      <c r="I8" s="259" t="s">
        <v>92</v>
      </c>
      <c r="J8" s="626" t="s">
        <v>196</v>
      </c>
      <c r="K8" s="640"/>
      <c r="L8" s="640"/>
      <c r="M8" s="640"/>
      <c r="N8" s="640"/>
      <c r="O8" s="640"/>
      <c r="P8" s="641"/>
      <c r="Q8" s="638"/>
    </row>
    <row r="9" spans="2:17" s="244" customFormat="1">
      <c r="B9" s="655"/>
      <c r="C9" s="659"/>
      <c r="D9" s="660"/>
      <c r="E9" s="628"/>
      <c r="F9" s="663"/>
      <c r="G9" s="663"/>
      <c r="H9" s="660"/>
      <c r="I9" s="642" t="s">
        <v>197</v>
      </c>
      <c r="J9" s="644" t="s">
        <v>139</v>
      </c>
      <c r="K9" s="645"/>
      <c r="L9" s="645"/>
      <c r="M9" s="645"/>
      <c r="N9" s="646" t="s">
        <v>124</v>
      </c>
      <c r="O9" s="645"/>
      <c r="P9" s="647"/>
      <c r="Q9" s="638"/>
    </row>
    <row r="10" spans="2:17" s="244" customFormat="1" ht="45">
      <c r="B10" s="656"/>
      <c r="C10" s="661"/>
      <c r="D10" s="636"/>
      <c r="E10" s="630"/>
      <c r="F10" s="664"/>
      <c r="G10" s="664"/>
      <c r="H10" s="636"/>
      <c r="I10" s="643"/>
      <c r="J10" s="261" t="s">
        <v>132</v>
      </c>
      <c r="K10" s="207" t="s">
        <v>234</v>
      </c>
      <c r="L10" s="262" t="s">
        <v>24</v>
      </c>
      <c r="M10" s="208" t="s">
        <v>198</v>
      </c>
      <c r="N10" s="263" t="s">
        <v>132</v>
      </c>
      <c r="O10" s="264" t="s">
        <v>24</v>
      </c>
      <c r="P10" s="208" t="s">
        <v>198</v>
      </c>
      <c r="Q10" s="639"/>
    </row>
    <row r="11" spans="2:17" ht="34.5" customHeight="1">
      <c r="B11" s="265">
        <v>1</v>
      </c>
      <c r="C11" s="217"/>
      <c r="D11" s="266"/>
      <c r="E11" s="218"/>
      <c r="F11" s="218"/>
      <c r="G11" s="218"/>
      <c r="H11" s="266"/>
      <c r="I11" s="267"/>
      <c r="J11" s="218"/>
      <c r="K11" s="268"/>
      <c r="L11" s="269"/>
      <c r="M11" s="218"/>
      <c r="N11" s="270"/>
      <c r="O11" s="269"/>
      <c r="P11" s="271"/>
      <c r="Q11" s="272"/>
    </row>
    <row r="12" spans="2:17" ht="34.5" customHeight="1">
      <c r="B12" s="273">
        <v>2</v>
      </c>
      <c r="C12" s="210"/>
      <c r="D12" s="274"/>
      <c r="E12" s="211"/>
      <c r="F12" s="211"/>
      <c r="G12" s="211"/>
      <c r="H12" s="274"/>
      <c r="I12" s="275"/>
      <c r="J12" s="211"/>
      <c r="K12" s="276"/>
      <c r="L12" s="277"/>
      <c r="M12" s="211"/>
      <c r="N12" s="278"/>
      <c r="O12" s="277"/>
      <c r="P12" s="274"/>
      <c r="Q12" s="272"/>
    </row>
    <row r="13" spans="2:17" ht="34.5" customHeight="1">
      <c r="B13" s="273">
        <v>3</v>
      </c>
      <c r="C13" s="210"/>
      <c r="D13" s="274"/>
      <c r="E13" s="211"/>
      <c r="F13" s="211"/>
      <c r="G13" s="211"/>
      <c r="H13" s="274"/>
      <c r="I13" s="275"/>
      <c r="J13" s="211"/>
      <c r="K13" s="276"/>
      <c r="L13" s="277"/>
      <c r="M13" s="211"/>
      <c r="N13" s="278"/>
      <c r="O13" s="277"/>
      <c r="P13" s="274"/>
      <c r="Q13" s="272"/>
    </row>
    <row r="14" spans="2:17" ht="34.5" customHeight="1">
      <c r="B14" s="273">
        <v>4</v>
      </c>
      <c r="C14" s="210"/>
      <c r="D14" s="274"/>
      <c r="E14" s="211"/>
      <c r="F14" s="211"/>
      <c r="G14" s="211"/>
      <c r="H14" s="274"/>
      <c r="I14" s="275"/>
      <c r="J14" s="211"/>
      <c r="K14" s="276"/>
      <c r="L14" s="277"/>
      <c r="M14" s="211"/>
      <c r="N14" s="278"/>
      <c r="O14" s="277"/>
      <c r="P14" s="274"/>
      <c r="Q14" s="272"/>
    </row>
    <row r="15" spans="2:17" ht="34.5" customHeight="1">
      <c r="B15" s="273">
        <v>5</v>
      </c>
      <c r="C15" s="210"/>
      <c r="D15" s="274"/>
      <c r="E15" s="211"/>
      <c r="F15" s="211"/>
      <c r="G15" s="211"/>
      <c r="H15" s="274"/>
      <c r="I15" s="275"/>
      <c r="J15" s="211"/>
      <c r="K15" s="276"/>
      <c r="L15" s="277"/>
      <c r="M15" s="211"/>
      <c r="N15" s="278"/>
      <c r="O15" s="277"/>
      <c r="P15" s="274"/>
      <c r="Q15" s="272"/>
    </row>
    <row r="16" spans="2:17" ht="34.5" customHeight="1">
      <c r="B16" s="279">
        <v>6</v>
      </c>
      <c r="C16" s="280"/>
      <c r="D16" s="281"/>
      <c r="E16" s="282"/>
      <c r="F16" s="282"/>
      <c r="G16" s="282"/>
      <c r="H16" s="281"/>
      <c r="I16" s="283"/>
      <c r="J16" s="282"/>
      <c r="K16" s="284"/>
      <c r="L16" s="285"/>
      <c r="M16" s="282"/>
      <c r="N16" s="286"/>
      <c r="O16" s="287"/>
      <c r="P16" s="266"/>
      <c r="Q16" s="272"/>
    </row>
    <row r="17" spans="2:17" ht="22.5" customHeight="1">
      <c r="B17" s="288" t="s">
        <v>202</v>
      </c>
      <c r="C17" s="630" t="s">
        <v>203</v>
      </c>
      <c r="D17" s="636"/>
      <c r="E17" s="221"/>
      <c r="F17" s="222"/>
      <c r="G17" s="222" t="s">
        <v>134</v>
      </c>
      <c r="H17" s="222"/>
      <c r="I17" s="222"/>
      <c r="J17" s="222"/>
      <c r="K17" s="221"/>
      <c r="L17" s="222" t="s">
        <v>204</v>
      </c>
      <c r="M17" s="222"/>
      <c r="N17" s="222"/>
      <c r="O17" s="222"/>
      <c r="P17" s="289"/>
      <c r="Q17" s="290"/>
    </row>
    <row r="18" spans="2:17" s="244" customFormat="1" ht="14.25" customHeight="1">
      <c r="B18" s="623" t="s">
        <v>164</v>
      </c>
      <c r="C18" s="626"/>
      <c r="D18" s="627"/>
      <c r="E18" s="260" t="s">
        <v>205</v>
      </c>
      <c r="F18" s="292" t="s">
        <v>155</v>
      </c>
      <c r="G18" s="293" t="s">
        <v>200</v>
      </c>
      <c r="H18" s="293" t="s">
        <v>44</v>
      </c>
      <c r="I18" s="293" t="s">
        <v>206</v>
      </c>
      <c r="J18" s="294" t="s">
        <v>227</v>
      </c>
      <c r="K18" s="292" t="s">
        <v>155</v>
      </c>
      <c r="L18" s="293" t="s">
        <v>200</v>
      </c>
      <c r="M18" s="293" t="s">
        <v>44</v>
      </c>
      <c r="N18" s="293" t="s">
        <v>206</v>
      </c>
      <c r="O18" s="252" t="s">
        <v>227</v>
      </c>
      <c r="P18" s="632" t="s">
        <v>6</v>
      </c>
      <c r="Q18" s="633"/>
    </row>
    <row r="19" spans="2:17" ht="27.75" customHeight="1">
      <c r="B19" s="624"/>
      <c r="C19" s="628"/>
      <c r="D19" s="629"/>
      <c r="E19" s="295" t="s">
        <v>34</v>
      </c>
      <c r="F19" s="296"/>
      <c r="G19" s="297"/>
      <c r="H19" s="297"/>
      <c r="I19" s="297"/>
      <c r="J19" s="298"/>
      <c r="K19" s="296"/>
      <c r="L19" s="297"/>
      <c r="M19" s="297"/>
      <c r="N19" s="297"/>
      <c r="O19" s="299"/>
      <c r="P19" s="632"/>
      <c r="Q19" s="633"/>
    </row>
    <row r="20" spans="2:17" ht="27.75" customHeight="1">
      <c r="B20" s="624"/>
      <c r="C20" s="628"/>
      <c r="D20" s="629"/>
      <c r="E20" s="300" t="s">
        <v>49</v>
      </c>
      <c r="F20" s="296"/>
      <c r="G20" s="297"/>
      <c r="H20" s="297"/>
      <c r="I20" s="297"/>
      <c r="J20" s="298"/>
      <c r="K20" s="296"/>
      <c r="L20" s="297"/>
      <c r="M20" s="297"/>
      <c r="N20" s="297"/>
      <c r="O20" s="299"/>
      <c r="P20" s="301"/>
      <c r="Q20" s="302"/>
    </row>
    <row r="21" spans="2:17" s="244" customFormat="1" ht="14.25" customHeight="1">
      <c r="B21" s="624"/>
      <c r="C21" s="628"/>
      <c r="D21" s="629"/>
      <c r="E21" s="303" t="s">
        <v>205</v>
      </c>
      <c r="F21" s="304" t="s">
        <v>230</v>
      </c>
      <c r="G21" s="305" t="s">
        <v>235</v>
      </c>
      <c r="H21" s="305" t="s">
        <v>236</v>
      </c>
      <c r="I21" s="305"/>
      <c r="J21" s="306" t="s">
        <v>27</v>
      </c>
      <c r="K21" s="304" t="s">
        <v>230</v>
      </c>
      <c r="L21" s="305" t="s">
        <v>235</v>
      </c>
      <c r="M21" s="305" t="s">
        <v>236</v>
      </c>
      <c r="N21" s="305"/>
      <c r="O21" s="307" t="s">
        <v>27</v>
      </c>
      <c r="P21" s="632" t="s">
        <v>237</v>
      </c>
      <c r="Q21" s="633"/>
    </row>
    <row r="22" spans="2:17" ht="27.75" customHeight="1">
      <c r="B22" s="624"/>
      <c r="C22" s="628"/>
      <c r="D22" s="629"/>
      <c r="E22" s="295" t="s">
        <v>34</v>
      </c>
      <c r="F22" s="296"/>
      <c r="G22" s="297"/>
      <c r="H22" s="297"/>
      <c r="I22" s="297"/>
      <c r="J22" s="298"/>
      <c r="K22" s="296"/>
      <c r="L22" s="297"/>
      <c r="M22" s="297"/>
      <c r="N22" s="297"/>
      <c r="O22" s="299"/>
      <c r="P22" s="632"/>
      <c r="Q22" s="633"/>
    </row>
    <row r="23" spans="2:17" ht="27.75" customHeight="1">
      <c r="B23" s="625"/>
      <c r="C23" s="630"/>
      <c r="D23" s="631"/>
      <c r="E23" s="308" t="s">
        <v>49</v>
      </c>
      <c r="F23" s="309"/>
      <c r="G23" s="310"/>
      <c r="H23" s="310"/>
      <c r="I23" s="310"/>
      <c r="J23" s="311"/>
      <c r="K23" s="309"/>
      <c r="L23" s="310"/>
      <c r="M23" s="310"/>
      <c r="N23" s="310"/>
      <c r="O23" s="312"/>
      <c r="P23" s="313"/>
      <c r="Q23" s="254"/>
    </row>
    <row r="24" spans="2:17" s="244" customFormat="1" ht="14.25" customHeight="1">
      <c r="B24" s="623" t="s">
        <v>53</v>
      </c>
      <c r="C24" s="626"/>
      <c r="D24" s="627"/>
      <c r="E24" s="212" t="s">
        <v>205</v>
      </c>
      <c r="F24" s="314" t="s">
        <v>155</v>
      </c>
      <c r="G24" s="214" t="s">
        <v>200</v>
      </c>
      <c r="H24" s="214" t="s">
        <v>44</v>
      </c>
      <c r="I24" s="214" t="s">
        <v>206</v>
      </c>
      <c r="J24" s="291" t="s">
        <v>227</v>
      </c>
      <c r="K24" s="314" t="s">
        <v>155</v>
      </c>
      <c r="L24" s="214" t="s">
        <v>200</v>
      </c>
      <c r="M24" s="214" t="s">
        <v>44</v>
      </c>
      <c r="N24" s="214" t="s">
        <v>206</v>
      </c>
      <c r="O24" s="213" t="s">
        <v>227</v>
      </c>
      <c r="P24" s="632" t="s">
        <v>238</v>
      </c>
      <c r="Q24" s="633"/>
    </row>
    <row r="25" spans="2:17" ht="27.75" customHeight="1">
      <c r="B25" s="624"/>
      <c r="C25" s="628"/>
      <c r="D25" s="629"/>
      <c r="E25" s="315" t="s">
        <v>34</v>
      </c>
      <c r="F25" s="316"/>
      <c r="G25" s="219"/>
      <c r="H25" s="219"/>
      <c r="I25" s="219"/>
      <c r="J25" s="220"/>
      <c r="K25" s="316"/>
      <c r="L25" s="219"/>
      <c r="M25" s="219"/>
      <c r="N25" s="219"/>
      <c r="O25" s="317"/>
      <c r="P25" s="632"/>
      <c r="Q25" s="633"/>
    </row>
    <row r="26" spans="2:17" ht="27.75" customHeight="1">
      <c r="B26" s="624"/>
      <c r="C26" s="628"/>
      <c r="D26" s="629"/>
      <c r="E26" s="318" t="s">
        <v>49</v>
      </c>
      <c r="F26" s="319"/>
      <c r="G26" s="223"/>
      <c r="H26" s="223"/>
      <c r="I26" s="223"/>
      <c r="J26" s="224"/>
      <c r="K26" s="319"/>
      <c r="L26" s="223"/>
      <c r="M26" s="223"/>
      <c r="N26" s="223"/>
      <c r="O26" s="222"/>
      <c r="P26" s="301"/>
      <c r="Q26" s="302"/>
    </row>
    <row r="27" spans="2:17" s="244" customFormat="1" ht="15" customHeight="1">
      <c r="B27" s="624"/>
      <c r="C27" s="628"/>
      <c r="D27" s="629"/>
      <c r="E27" s="212" t="s">
        <v>205</v>
      </c>
      <c r="F27" s="314" t="s">
        <v>230</v>
      </c>
      <c r="G27" s="214" t="s">
        <v>235</v>
      </c>
      <c r="H27" s="214" t="s">
        <v>236</v>
      </c>
      <c r="I27" s="214"/>
      <c r="J27" s="215" t="s">
        <v>27</v>
      </c>
      <c r="K27" s="314" t="s">
        <v>230</v>
      </c>
      <c r="L27" s="214" t="s">
        <v>235</v>
      </c>
      <c r="M27" s="214" t="s">
        <v>236</v>
      </c>
      <c r="N27" s="214"/>
      <c r="O27" s="216" t="s">
        <v>27</v>
      </c>
      <c r="P27" s="301"/>
      <c r="Q27" s="302"/>
    </row>
    <row r="28" spans="2:17" ht="27.75" customHeight="1">
      <c r="B28" s="624"/>
      <c r="C28" s="628"/>
      <c r="D28" s="629"/>
      <c r="E28" s="315" t="s">
        <v>34</v>
      </c>
      <c r="F28" s="316"/>
      <c r="G28" s="219"/>
      <c r="H28" s="219"/>
      <c r="I28" s="219"/>
      <c r="J28" s="220"/>
      <c r="K28" s="316"/>
      <c r="L28" s="219"/>
      <c r="M28" s="219"/>
      <c r="N28" s="219"/>
      <c r="O28" s="317"/>
      <c r="P28" s="634"/>
      <c r="Q28" s="635"/>
    </row>
    <row r="29" spans="2:17" ht="27.75" customHeight="1">
      <c r="B29" s="625"/>
      <c r="C29" s="630"/>
      <c r="D29" s="631"/>
      <c r="E29" s="318" t="s">
        <v>49</v>
      </c>
      <c r="F29" s="319"/>
      <c r="G29" s="223"/>
      <c r="H29" s="223"/>
      <c r="I29" s="223"/>
      <c r="J29" s="224"/>
      <c r="K29" s="319"/>
      <c r="L29" s="223"/>
      <c r="M29" s="223"/>
      <c r="N29" s="223"/>
      <c r="O29" s="222"/>
      <c r="P29" s="320"/>
      <c r="Q29" s="321"/>
    </row>
    <row r="30" spans="2:17" ht="6" customHeight="1"/>
    <row r="31" spans="2:17">
      <c r="B31" s="242" t="s">
        <v>239</v>
      </c>
    </row>
    <row r="32" spans="2:17" ht="15.75" customHeight="1">
      <c r="B32" s="242">
        <v>1</v>
      </c>
      <c r="C32" s="242" t="s">
        <v>232</v>
      </c>
    </row>
    <row r="33" spans="2:3" ht="15.75" customHeight="1">
      <c r="B33" s="242">
        <v>2</v>
      </c>
      <c r="C33" s="242" t="s">
        <v>3</v>
      </c>
    </row>
    <row r="34" spans="2:3" ht="15.75" customHeight="1">
      <c r="B34" s="242">
        <v>3</v>
      </c>
      <c r="C34" s="242" t="s">
        <v>4</v>
      </c>
    </row>
    <row r="35" spans="2:3" ht="15.75" customHeight="1">
      <c r="B35" s="242">
        <v>4</v>
      </c>
      <c r="C35" s="242" t="s">
        <v>240</v>
      </c>
    </row>
    <row r="36" spans="2:3" ht="15.75" customHeight="1">
      <c r="B36" s="242">
        <v>5</v>
      </c>
      <c r="C36" s="242" t="s">
        <v>48</v>
      </c>
    </row>
  </sheetData>
  <mergeCells count="31">
    <mergeCell ref="B4:C4"/>
    <mergeCell ref="D4:E4"/>
    <mergeCell ref="H4:K4"/>
    <mergeCell ref="M4:N4"/>
    <mergeCell ref="O4:P4"/>
    <mergeCell ref="O5:P6"/>
    <mergeCell ref="H6:I6"/>
    <mergeCell ref="J6:K6"/>
    <mergeCell ref="B7:B10"/>
    <mergeCell ref="C7:D10"/>
    <mergeCell ref="E7:H10"/>
    <mergeCell ref="I7:P7"/>
    <mergeCell ref="B5:C6"/>
    <mergeCell ref="D5:E6"/>
    <mergeCell ref="H5:I5"/>
    <mergeCell ref="J5:K5"/>
    <mergeCell ref="L5:L6"/>
    <mergeCell ref="Q7:Q10"/>
    <mergeCell ref="J8:P8"/>
    <mergeCell ref="I9:I10"/>
    <mergeCell ref="J9:M9"/>
    <mergeCell ref="N9:P9"/>
    <mergeCell ref="B24:B29"/>
    <mergeCell ref="C24:D29"/>
    <mergeCell ref="P24:Q25"/>
    <mergeCell ref="P28:Q28"/>
    <mergeCell ref="C17:D17"/>
    <mergeCell ref="B18:B23"/>
    <mergeCell ref="C18:D23"/>
    <mergeCell ref="P18:Q19"/>
    <mergeCell ref="P21:Q22"/>
  </mergeCells>
  <phoneticPr fontId="66"/>
  <printOptions horizontalCentered="1" verticalCentered="1"/>
  <pageMargins left="0.19685039370078741" right="0" top="0.39370078740157483" bottom="0" header="0.41" footer="0.51181102362204722"/>
  <pageSetup paperSize="9" scale="75"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27E0-A7C4-4E26-907D-C769482AF5B7}">
  <sheetPr codeName="Sheet17"/>
  <dimension ref="B1:K42"/>
  <sheetViews>
    <sheetView tabSelected="1" zoomScaleNormal="100" workbookViewId="0">
      <selection activeCell="T25" sqref="T25"/>
    </sheetView>
  </sheetViews>
  <sheetFormatPr defaultRowHeight="14.25"/>
  <cols>
    <col min="1" max="1" width="9" style="1" bestFit="1" customWidth="1"/>
    <col min="2" max="2" width="5.625" style="1" customWidth="1"/>
    <col min="3" max="3" width="4.125" style="1" customWidth="1"/>
    <col min="4" max="4" width="5.25" style="1" customWidth="1"/>
    <col min="5" max="5" width="13.75" style="1" customWidth="1"/>
    <col min="6" max="6" width="23.5" style="1" customWidth="1"/>
    <col min="7" max="7" width="3" style="226" bestFit="1" customWidth="1"/>
    <col min="8" max="9" width="15.5" style="1" customWidth="1"/>
    <col min="10" max="10" width="9.5" style="1" customWidth="1"/>
    <col min="11" max="11" width="3.875" style="1" customWidth="1"/>
    <col min="12" max="12" width="10.625" style="1" customWidth="1"/>
    <col min="13" max="13" width="9" style="1" bestFit="1"/>
    <col min="14" max="16384" width="9" style="1"/>
  </cols>
  <sheetData>
    <row r="1" spans="2:11" ht="32.25" customHeight="1">
      <c r="C1" s="756" t="s">
        <v>72</v>
      </c>
      <c r="D1" s="757"/>
      <c r="E1" s="757"/>
      <c r="F1" s="758"/>
      <c r="G1" s="758"/>
      <c r="H1" s="758"/>
      <c r="I1" s="758"/>
      <c r="J1" s="758"/>
      <c r="K1" s="759"/>
    </row>
    <row r="2" spans="2:11" ht="20.25" customHeight="1">
      <c r="C2" s="760" t="s">
        <v>136</v>
      </c>
      <c r="D2" s="761"/>
      <c r="E2" s="762"/>
      <c r="F2" s="227"/>
      <c r="G2" s="763" t="s">
        <v>43</v>
      </c>
      <c r="H2" s="764"/>
      <c r="I2" s="764"/>
      <c r="J2" s="764"/>
      <c r="K2" s="765"/>
    </row>
    <row r="3" spans="2:11" ht="20.25" customHeight="1">
      <c r="C3" s="766" t="s">
        <v>208</v>
      </c>
      <c r="D3" s="767"/>
      <c r="E3" s="768"/>
      <c r="F3" s="322" t="s">
        <v>242</v>
      </c>
      <c r="G3" s="769"/>
      <c r="H3" s="770"/>
      <c r="I3" s="770"/>
      <c r="J3" s="770"/>
      <c r="K3" s="771"/>
    </row>
    <row r="4" spans="2:11" ht="20.25" customHeight="1">
      <c r="C4" s="775" t="s">
        <v>123</v>
      </c>
      <c r="D4" s="776"/>
      <c r="E4" s="777"/>
      <c r="F4" s="228"/>
      <c r="G4" s="772"/>
      <c r="H4" s="773"/>
      <c r="I4" s="773"/>
      <c r="J4" s="773"/>
      <c r="K4" s="774"/>
    </row>
    <row r="5" spans="2:11" ht="33" customHeight="1">
      <c r="B5" s="323"/>
      <c r="C5" s="778" t="s">
        <v>54</v>
      </c>
      <c r="D5" s="779"/>
      <c r="E5" s="780"/>
      <c r="F5" s="781"/>
      <c r="G5" s="782"/>
      <c r="H5" s="782"/>
      <c r="I5" s="782"/>
      <c r="J5" s="782"/>
      <c r="K5" s="783"/>
    </row>
    <row r="6" spans="2:11" ht="33" customHeight="1">
      <c r="C6" s="784" t="s">
        <v>146</v>
      </c>
      <c r="D6" s="785"/>
      <c r="E6" s="786"/>
      <c r="F6" s="787"/>
      <c r="G6" s="788"/>
      <c r="H6" s="788"/>
      <c r="I6" s="788"/>
      <c r="J6" s="788"/>
      <c r="K6" s="789"/>
    </row>
    <row r="7" spans="2:11" ht="33" customHeight="1">
      <c r="C7" s="790" t="s">
        <v>209</v>
      </c>
      <c r="D7" s="791"/>
      <c r="E7" s="792"/>
      <c r="F7" s="793" t="s">
        <v>243</v>
      </c>
      <c r="G7" s="794"/>
      <c r="H7" s="794"/>
      <c r="I7" s="794"/>
      <c r="J7" s="794"/>
      <c r="K7" s="795"/>
    </row>
    <row r="8" spans="2:11" ht="38.1" customHeight="1">
      <c r="C8" s="796" t="s">
        <v>210</v>
      </c>
      <c r="D8" s="798" t="s">
        <v>32</v>
      </c>
      <c r="E8" s="229" t="s">
        <v>211</v>
      </c>
      <c r="F8" s="230" t="s">
        <v>244</v>
      </c>
      <c r="G8" s="231"/>
      <c r="H8" s="231"/>
      <c r="I8" s="232" t="s">
        <v>105</v>
      </c>
      <c r="J8" s="231"/>
      <c r="K8" s="233"/>
    </row>
    <row r="9" spans="2:11" ht="34.5" customHeight="1">
      <c r="C9" s="797"/>
      <c r="D9" s="799"/>
      <c r="E9" s="724" t="s">
        <v>117</v>
      </c>
      <c r="F9" s="727" t="s">
        <v>212</v>
      </c>
      <c r="G9" s="728"/>
      <c r="H9" s="729" t="s">
        <v>213</v>
      </c>
      <c r="I9" s="727"/>
      <c r="J9" s="727"/>
      <c r="K9" s="730"/>
    </row>
    <row r="10" spans="2:11" ht="21.75" customHeight="1">
      <c r="C10" s="797"/>
      <c r="D10" s="799"/>
      <c r="E10" s="725"/>
      <c r="F10" s="734" t="s">
        <v>184</v>
      </c>
      <c r="G10" s="728"/>
      <c r="H10" s="744" t="s">
        <v>36</v>
      </c>
      <c r="I10" s="745"/>
      <c r="J10" s="324"/>
      <c r="K10" s="234" t="s">
        <v>121</v>
      </c>
    </row>
    <row r="11" spans="2:11" ht="21.75" customHeight="1">
      <c r="C11" s="797"/>
      <c r="D11" s="799"/>
      <c r="E11" s="725"/>
      <c r="F11" s="735"/>
      <c r="G11" s="735"/>
      <c r="H11" s="746" t="s">
        <v>245</v>
      </c>
      <c r="I11" s="747"/>
      <c r="J11" s="750"/>
      <c r="K11" s="752" t="s">
        <v>121</v>
      </c>
    </row>
    <row r="12" spans="2:11" ht="21.75" customHeight="1">
      <c r="C12" s="797"/>
      <c r="D12" s="799"/>
      <c r="E12" s="725"/>
      <c r="F12" s="738" t="s">
        <v>214</v>
      </c>
      <c r="G12" s="739"/>
      <c r="H12" s="748"/>
      <c r="I12" s="749"/>
      <c r="J12" s="751"/>
      <c r="K12" s="753"/>
    </row>
    <row r="13" spans="2:11" ht="21.75" customHeight="1">
      <c r="C13" s="797"/>
      <c r="D13" s="799"/>
      <c r="E13" s="800"/>
      <c r="F13" s="740"/>
      <c r="G13" s="741"/>
      <c r="H13" s="754" t="s">
        <v>33</v>
      </c>
      <c r="I13" s="755"/>
      <c r="J13" s="235"/>
      <c r="K13" s="236" t="s">
        <v>121</v>
      </c>
    </row>
    <row r="14" spans="2:11" ht="31.5" customHeight="1">
      <c r="C14" s="797"/>
      <c r="D14" s="799"/>
      <c r="E14" s="719" t="s">
        <v>170</v>
      </c>
      <c r="F14" s="720" t="s">
        <v>11</v>
      </c>
      <c r="G14" s="720"/>
      <c r="H14" s="720"/>
      <c r="I14" s="720"/>
      <c r="J14" s="720"/>
      <c r="K14" s="721"/>
    </row>
    <row r="15" spans="2:11" ht="31.5" customHeight="1">
      <c r="C15" s="797"/>
      <c r="D15" s="799"/>
      <c r="E15" s="719"/>
      <c r="F15" s="685" t="s">
        <v>246</v>
      </c>
      <c r="G15" s="685"/>
      <c r="H15" s="685"/>
      <c r="I15" s="685"/>
      <c r="J15" s="685"/>
      <c r="K15" s="686"/>
    </row>
    <row r="16" spans="2:11" ht="47.25" customHeight="1">
      <c r="C16" s="797"/>
      <c r="D16" s="722" t="s">
        <v>28</v>
      </c>
      <c r="E16" s="229" t="s">
        <v>211</v>
      </c>
      <c r="F16" s="325" t="s">
        <v>244</v>
      </c>
      <c r="G16" s="326"/>
      <c r="H16" s="326"/>
      <c r="I16" s="232" t="s">
        <v>105</v>
      </c>
      <c r="J16" s="326"/>
      <c r="K16" s="327"/>
    </row>
    <row r="17" spans="2:11" ht="32.25" customHeight="1">
      <c r="C17" s="797"/>
      <c r="D17" s="723"/>
      <c r="E17" s="724" t="s">
        <v>117</v>
      </c>
      <c r="F17" s="727" t="s">
        <v>212</v>
      </c>
      <c r="G17" s="728"/>
      <c r="H17" s="729" t="s">
        <v>213</v>
      </c>
      <c r="I17" s="727"/>
      <c r="J17" s="727"/>
      <c r="K17" s="730"/>
    </row>
    <row r="18" spans="2:11" ht="21.75" customHeight="1">
      <c r="C18" s="797"/>
      <c r="D18" s="731" t="s">
        <v>247</v>
      </c>
      <c r="E18" s="725"/>
      <c r="F18" s="734" t="s">
        <v>184</v>
      </c>
      <c r="G18" s="728"/>
      <c r="H18" s="736" t="s">
        <v>36</v>
      </c>
      <c r="I18" s="737"/>
      <c r="J18" s="324"/>
      <c r="K18" s="234" t="s">
        <v>121</v>
      </c>
    </row>
    <row r="19" spans="2:11" ht="21.75" customHeight="1">
      <c r="C19" s="797"/>
      <c r="D19" s="732"/>
      <c r="E19" s="725"/>
      <c r="F19" s="735"/>
      <c r="G19" s="735"/>
      <c r="H19" s="736" t="s">
        <v>120</v>
      </c>
      <c r="I19" s="737"/>
      <c r="J19" s="324"/>
      <c r="K19" s="234" t="s">
        <v>121</v>
      </c>
    </row>
    <row r="20" spans="2:11" ht="21.75" customHeight="1">
      <c r="C20" s="797"/>
      <c r="D20" s="732"/>
      <c r="E20" s="725"/>
      <c r="F20" s="738" t="s">
        <v>214</v>
      </c>
      <c r="G20" s="739"/>
      <c r="H20" s="736" t="s">
        <v>129</v>
      </c>
      <c r="I20" s="737"/>
      <c r="J20" s="238"/>
      <c r="K20" s="237" t="s">
        <v>121</v>
      </c>
    </row>
    <row r="21" spans="2:11" ht="21.75" customHeight="1">
      <c r="C21" s="797"/>
      <c r="D21" s="732"/>
      <c r="E21" s="726"/>
      <c r="F21" s="740"/>
      <c r="G21" s="741"/>
      <c r="H21" s="742" t="s">
        <v>33</v>
      </c>
      <c r="I21" s="743"/>
      <c r="J21" s="235"/>
      <c r="K21" s="236" t="s">
        <v>121</v>
      </c>
    </row>
    <row r="22" spans="2:11" ht="31.5" customHeight="1">
      <c r="C22" s="797"/>
      <c r="D22" s="732"/>
      <c r="E22" s="719" t="s">
        <v>170</v>
      </c>
      <c r="F22" s="720" t="s">
        <v>11</v>
      </c>
      <c r="G22" s="720"/>
      <c r="H22" s="720"/>
      <c r="I22" s="720"/>
      <c r="J22" s="720"/>
      <c r="K22" s="721"/>
    </row>
    <row r="23" spans="2:11" ht="31.5" customHeight="1">
      <c r="C23" s="797"/>
      <c r="D23" s="733"/>
      <c r="E23" s="719"/>
      <c r="F23" s="685" t="s">
        <v>246</v>
      </c>
      <c r="G23" s="685"/>
      <c r="H23" s="685"/>
      <c r="I23" s="685"/>
      <c r="J23" s="685"/>
      <c r="K23" s="686"/>
    </row>
    <row r="24" spans="2:11" ht="80.25" customHeight="1">
      <c r="C24" s="687" t="s">
        <v>45</v>
      </c>
      <c r="D24" s="688"/>
      <c r="E24" s="689"/>
      <c r="F24" s="690" t="s">
        <v>248</v>
      </c>
      <c r="G24" s="691"/>
      <c r="H24" s="691"/>
      <c r="I24" s="691"/>
      <c r="J24" s="691"/>
      <c r="K24" s="692"/>
    </row>
    <row r="25" spans="2:11" ht="75.75" customHeight="1">
      <c r="C25" s="702" t="s">
        <v>215</v>
      </c>
      <c r="D25" s="703"/>
      <c r="E25" s="704"/>
      <c r="F25" s="705" t="s">
        <v>228</v>
      </c>
      <c r="G25" s="706"/>
      <c r="H25" s="706"/>
      <c r="I25" s="706"/>
      <c r="J25" s="706"/>
      <c r="K25" s="707"/>
    </row>
    <row r="26" spans="2:11" ht="22.5" customHeight="1">
      <c r="C26" s="708" t="s">
        <v>216</v>
      </c>
      <c r="D26" s="709"/>
      <c r="E26" s="710"/>
      <c r="F26" s="713" t="s">
        <v>66</v>
      </c>
      <c r="G26" s="715" t="s">
        <v>217</v>
      </c>
      <c r="H26" s="328" t="s">
        <v>150</v>
      </c>
      <c r="I26" s="329" t="s">
        <v>98</v>
      </c>
      <c r="J26" s="717" t="s">
        <v>218</v>
      </c>
      <c r="K26" s="718"/>
    </row>
    <row r="27" spans="2:11" s="226" customFormat="1" ht="53.25" customHeight="1">
      <c r="C27" s="711"/>
      <c r="D27" s="712"/>
      <c r="E27" s="712"/>
      <c r="F27" s="714"/>
      <c r="G27" s="716"/>
      <c r="H27" s="330"/>
      <c r="I27" s="331"/>
      <c r="J27" s="332"/>
      <c r="K27" s="333"/>
    </row>
    <row r="28" spans="2:11" s="226" customFormat="1" ht="20.25" customHeight="1">
      <c r="C28" s="334"/>
      <c r="D28" s="334"/>
      <c r="E28" s="334"/>
      <c r="F28" s="335"/>
      <c r="G28" s="335"/>
    </row>
    <row r="29" spans="2:11" ht="62.25" customHeight="1">
      <c r="B29" s="336"/>
      <c r="C29" s="693" t="s">
        <v>249</v>
      </c>
      <c r="D29" s="694"/>
      <c r="E29" s="694"/>
      <c r="F29" s="694"/>
      <c r="G29" s="694"/>
      <c r="H29" s="694"/>
      <c r="I29" s="694"/>
      <c r="J29" s="694"/>
      <c r="K29" s="695"/>
    </row>
    <row r="30" spans="2:11" ht="62.25" customHeight="1">
      <c r="B30" s="336"/>
      <c r="C30" s="696"/>
      <c r="D30" s="697"/>
      <c r="E30" s="697"/>
      <c r="F30" s="697"/>
      <c r="G30" s="697"/>
      <c r="H30" s="697"/>
      <c r="I30" s="697"/>
      <c r="J30" s="697"/>
      <c r="K30" s="698"/>
    </row>
    <row r="31" spans="2:11" ht="62.25" customHeight="1">
      <c r="B31" s="336"/>
      <c r="C31" s="696"/>
      <c r="D31" s="697"/>
      <c r="E31" s="697"/>
      <c r="F31" s="697"/>
      <c r="G31" s="697"/>
      <c r="H31" s="697"/>
      <c r="I31" s="697"/>
      <c r="J31" s="697"/>
      <c r="K31" s="698"/>
    </row>
    <row r="32" spans="2:11" ht="62.25" customHeight="1">
      <c r="B32" s="336"/>
      <c r="C32" s="696"/>
      <c r="D32" s="697"/>
      <c r="E32" s="697"/>
      <c r="F32" s="697"/>
      <c r="G32" s="697"/>
      <c r="H32" s="697"/>
      <c r="I32" s="697"/>
      <c r="J32" s="697"/>
      <c r="K32" s="698"/>
    </row>
    <row r="33" spans="2:11" ht="62.25" customHeight="1">
      <c r="B33" s="336"/>
      <c r="C33" s="696"/>
      <c r="D33" s="697"/>
      <c r="E33" s="697"/>
      <c r="F33" s="697"/>
      <c r="G33" s="697"/>
      <c r="H33" s="697"/>
      <c r="I33" s="697"/>
      <c r="J33" s="697"/>
      <c r="K33" s="698"/>
    </row>
    <row r="34" spans="2:11" ht="62.25" customHeight="1">
      <c r="B34" s="336"/>
      <c r="C34" s="696"/>
      <c r="D34" s="697"/>
      <c r="E34" s="697"/>
      <c r="F34" s="697"/>
      <c r="G34" s="697"/>
      <c r="H34" s="697"/>
      <c r="I34" s="697"/>
      <c r="J34" s="697"/>
      <c r="K34" s="698"/>
    </row>
    <row r="35" spans="2:11" ht="62.25" customHeight="1">
      <c r="B35" s="336"/>
      <c r="C35" s="696"/>
      <c r="D35" s="697"/>
      <c r="E35" s="697"/>
      <c r="F35" s="697"/>
      <c r="G35" s="697"/>
      <c r="H35" s="697"/>
      <c r="I35" s="697"/>
      <c r="J35" s="697"/>
      <c r="K35" s="698"/>
    </row>
    <row r="36" spans="2:11" ht="62.25" customHeight="1">
      <c r="B36" s="336"/>
      <c r="C36" s="696"/>
      <c r="D36" s="697"/>
      <c r="E36" s="697"/>
      <c r="F36" s="697"/>
      <c r="G36" s="697"/>
      <c r="H36" s="697"/>
      <c r="I36" s="697"/>
      <c r="J36" s="697"/>
      <c r="K36" s="698"/>
    </row>
    <row r="37" spans="2:11" ht="62.25" customHeight="1">
      <c r="B37" s="336"/>
      <c r="C37" s="696"/>
      <c r="D37" s="697"/>
      <c r="E37" s="697"/>
      <c r="F37" s="697"/>
      <c r="G37" s="697"/>
      <c r="H37" s="697"/>
      <c r="I37" s="697"/>
      <c r="J37" s="697"/>
      <c r="K37" s="698"/>
    </row>
    <row r="38" spans="2:11" ht="62.25" customHeight="1">
      <c r="B38" s="336"/>
      <c r="C38" s="696"/>
      <c r="D38" s="697"/>
      <c r="E38" s="697"/>
      <c r="F38" s="697"/>
      <c r="G38" s="697"/>
      <c r="H38" s="697"/>
      <c r="I38" s="697"/>
      <c r="J38" s="697"/>
      <c r="K38" s="698"/>
    </row>
    <row r="39" spans="2:11" ht="62.25" customHeight="1">
      <c r="B39" s="336"/>
      <c r="C39" s="696"/>
      <c r="D39" s="697"/>
      <c r="E39" s="697"/>
      <c r="F39" s="697"/>
      <c r="G39" s="697"/>
      <c r="H39" s="697"/>
      <c r="I39" s="697"/>
      <c r="J39" s="697"/>
      <c r="K39" s="698"/>
    </row>
    <row r="40" spans="2:11" ht="62.25" customHeight="1">
      <c r="B40" s="336"/>
      <c r="C40" s="696"/>
      <c r="D40" s="697"/>
      <c r="E40" s="697"/>
      <c r="F40" s="697"/>
      <c r="G40" s="697"/>
      <c r="H40" s="697"/>
      <c r="I40" s="697"/>
      <c r="J40" s="697"/>
      <c r="K40" s="698"/>
    </row>
    <row r="41" spans="2:11" ht="62.25" customHeight="1">
      <c r="B41" s="336"/>
      <c r="C41" s="696"/>
      <c r="D41" s="697"/>
      <c r="E41" s="697"/>
      <c r="F41" s="697"/>
      <c r="G41" s="697"/>
      <c r="H41" s="697"/>
      <c r="I41" s="697"/>
      <c r="J41" s="697"/>
      <c r="K41" s="698"/>
    </row>
    <row r="42" spans="2:11" ht="62.25" customHeight="1">
      <c r="B42" s="336"/>
      <c r="C42" s="699"/>
      <c r="D42" s="700"/>
      <c r="E42" s="700"/>
      <c r="F42" s="700"/>
      <c r="G42" s="700"/>
      <c r="H42" s="700"/>
      <c r="I42" s="700"/>
      <c r="J42" s="700"/>
      <c r="K42" s="701"/>
    </row>
  </sheetData>
  <mergeCells count="50">
    <mergeCell ref="C1:K1"/>
    <mergeCell ref="C2:E2"/>
    <mergeCell ref="G2:K2"/>
    <mergeCell ref="C3:E3"/>
    <mergeCell ref="G3:K4"/>
    <mergeCell ref="C4:E4"/>
    <mergeCell ref="C5:E5"/>
    <mergeCell ref="F5:K5"/>
    <mergeCell ref="C6:E6"/>
    <mergeCell ref="F6:K6"/>
    <mergeCell ref="C7:E7"/>
    <mergeCell ref="F7:K7"/>
    <mergeCell ref="C8:C23"/>
    <mergeCell ref="D8:D15"/>
    <mergeCell ref="E9:E13"/>
    <mergeCell ref="F9:G9"/>
    <mergeCell ref="H9:K9"/>
    <mergeCell ref="F10:G11"/>
    <mergeCell ref="H10:I10"/>
    <mergeCell ref="H11:I12"/>
    <mergeCell ref="J11:J12"/>
    <mergeCell ref="K11:K12"/>
    <mergeCell ref="F12:G13"/>
    <mergeCell ref="H13:I13"/>
    <mergeCell ref="E14:E15"/>
    <mergeCell ref="F14:K14"/>
    <mergeCell ref="F15:K15"/>
    <mergeCell ref="D16:D17"/>
    <mergeCell ref="E17:E21"/>
    <mergeCell ref="F17:G17"/>
    <mergeCell ref="H17:K17"/>
    <mergeCell ref="D18:D23"/>
    <mergeCell ref="F18:G19"/>
    <mergeCell ref="H18:I18"/>
    <mergeCell ref="H19:I19"/>
    <mergeCell ref="F20:G21"/>
    <mergeCell ref="H20:I20"/>
    <mergeCell ref="H21:I21"/>
    <mergeCell ref="E22:E23"/>
    <mergeCell ref="F22:K22"/>
    <mergeCell ref="F23:K23"/>
    <mergeCell ref="C24:E24"/>
    <mergeCell ref="F24:K24"/>
    <mergeCell ref="C29:K42"/>
    <mergeCell ref="C25:E25"/>
    <mergeCell ref="F25:K25"/>
    <mergeCell ref="C26:E27"/>
    <mergeCell ref="F26:F27"/>
    <mergeCell ref="G26:G27"/>
    <mergeCell ref="J26:K26"/>
  </mergeCells>
  <phoneticPr fontId="66"/>
  <printOptions horizontalCentered="1" verticalCentered="1"/>
  <pageMargins left="0.59055118110236227" right="0.39370078740157483" top="0.39370078740157483" bottom="0.19685039370078741" header="0.51181102362204722" footer="0.51181102362204722"/>
  <pageSetup paperSize="9" scale="95" firstPageNumber="0" orientation="portrait" r:id="rId1"/>
  <headerFooter alignWithMargins="0"/>
  <rowBreaks count="1" manualBreakCount="1">
    <brk id="28"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18BA-66C7-4FBE-B165-B468497B6117}">
  <sheetPr codeName="Sheet27">
    <pageSetUpPr fitToPage="1"/>
  </sheetPr>
  <dimension ref="A1:C13"/>
  <sheetViews>
    <sheetView zoomScaleNormal="100" workbookViewId="0">
      <selection activeCell="A8" sqref="A8"/>
    </sheetView>
  </sheetViews>
  <sheetFormatPr defaultColWidth="7.5" defaultRowHeight="31.7" customHeight="1"/>
  <cols>
    <col min="1" max="1" width="28.75" style="1" customWidth="1"/>
    <col min="2" max="2" width="16.125" style="1" customWidth="1"/>
    <col min="3" max="3" width="46.5" style="1" customWidth="1"/>
    <col min="4" max="4" width="2.375" style="1" customWidth="1"/>
    <col min="5" max="5" width="7.5" style="1" bestFit="1"/>
    <col min="6" max="16384" width="7.5" style="1"/>
  </cols>
  <sheetData>
    <row r="1" spans="1:3" ht="31.7" customHeight="1">
      <c r="A1" s="239"/>
    </row>
    <row r="2" spans="1:3" ht="31.7" customHeight="1">
      <c r="A2" s="801" t="s">
        <v>219</v>
      </c>
      <c r="B2" s="802"/>
      <c r="C2" s="802"/>
    </row>
    <row r="3" spans="1:3" ht="45" customHeight="1"/>
    <row r="4" spans="1:3" ht="31.7" customHeight="1">
      <c r="A4" s="241" t="s">
        <v>304</v>
      </c>
      <c r="B4" s="241"/>
      <c r="C4" s="241"/>
    </row>
    <row r="5" spans="1:3" ht="31.7" customHeight="1">
      <c r="A5" s="803" t="s">
        <v>220</v>
      </c>
      <c r="B5" s="803"/>
      <c r="C5" s="803"/>
    </row>
    <row r="6" spans="1:3" ht="50.1" customHeight="1"/>
    <row r="7" spans="1:3" ht="42.75" customHeight="1">
      <c r="A7" s="822" t="s">
        <v>305</v>
      </c>
    </row>
    <row r="8" spans="1:3" ht="50.1" customHeight="1"/>
    <row r="9" spans="1:3" ht="42.75" customHeight="1">
      <c r="A9" s="804" t="s">
        <v>109</v>
      </c>
      <c r="B9" s="805"/>
    </row>
    <row r="10" spans="1:3" ht="42.75" customHeight="1">
      <c r="B10" s="240" t="s">
        <v>221</v>
      </c>
      <c r="C10" s="337"/>
    </row>
    <row r="11" spans="1:3" ht="42.75" customHeight="1">
      <c r="B11" s="240" t="s">
        <v>223</v>
      </c>
      <c r="C11" s="339" t="s">
        <v>250</v>
      </c>
    </row>
    <row r="12" spans="1:3" ht="42.75" customHeight="1">
      <c r="B12" s="240" t="s">
        <v>225</v>
      </c>
      <c r="C12" s="337"/>
    </row>
    <row r="13" spans="1:3" ht="42.75" customHeight="1">
      <c r="B13" s="240" t="s">
        <v>226</v>
      </c>
      <c r="C13" s="338"/>
    </row>
  </sheetData>
  <mergeCells count="3">
    <mergeCell ref="A2:C2"/>
    <mergeCell ref="A5:C5"/>
    <mergeCell ref="A9:B9"/>
  </mergeCells>
  <phoneticPr fontId="66"/>
  <printOptions horizontalCentered="1"/>
  <pageMargins left="0.78740157480314965" right="0.59055118110236227" top="0.98425196850393704" bottom="0.98425196850393704" header="0.51181102362204722" footer="0.51181102362204722"/>
  <pageSetup paperSize="9" scale="95"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BB3C-DD89-4C99-9E9F-E4214C3BF6EA}">
  <dimension ref="B2:G111"/>
  <sheetViews>
    <sheetView showGridLines="0" topLeftCell="A7" zoomScaleNormal="100" workbookViewId="0">
      <selection activeCell="C18" sqref="C18:F18"/>
    </sheetView>
  </sheetViews>
  <sheetFormatPr defaultColWidth="11.25" defaultRowHeight="19.5" customHeight="1"/>
  <cols>
    <col min="1" max="1" width="1.625" style="341" customWidth="1"/>
    <col min="2" max="2" width="5.625" style="341" customWidth="1"/>
    <col min="3" max="3" width="17.625" style="341" customWidth="1"/>
    <col min="4" max="4" width="9.625" style="342" customWidth="1"/>
    <col min="5" max="5" width="21.625" style="341" customWidth="1"/>
    <col min="6" max="6" width="20.125" style="342" customWidth="1"/>
    <col min="7" max="7" width="3.875" style="341" customWidth="1"/>
    <col min="8" max="8" width="11.25" style="341" bestFit="1"/>
    <col min="9" max="16384" width="11.25" style="341"/>
  </cols>
  <sheetData>
    <row r="2" spans="2:7" ht="19.5" customHeight="1">
      <c r="B2" s="342" t="s">
        <v>199</v>
      </c>
      <c r="C2" s="342"/>
      <c r="E2" s="342"/>
    </row>
    <row r="3" spans="2:7" ht="19.5" customHeight="1">
      <c r="C3" s="342"/>
      <c r="E3" s="343"/>
      <c r="G3" s="343"/>
    </row>
    <row r="4" spans="2:7" ht="19.5" customHeight="1">
      <c r="B4" s="344"/>
      <c r="C4" s="345"/>
      <c r="D4" s="345"/>
      <c r="E4" s="345"/>
      <c r="F4" s="345"/>
      <c r="G4" s="346"/>
    </row>
    <row r="5" spans="2:7" ht="19.5" customHeight="1">
      <c r="B5" s="806" t="s">
        <v>231</v>
      </c>
      <c r="C5" s="807"/>
      <c r="D5" s="807"/>
      <c r="E5" s="807"/>
      <c r="F5" s="807"/>
      <c r="G5" s="808"/>
    </row>
    <row r="6" spans="2:7" ht="19.5" customHeight="1">
      <c r="B6" s="347"/>
      <c r="C6" s="342"/>
      <c r="E6" s="342"/>
      <c r="G6" s="348"/>
    </row>
    <row r="7" spans="2:7" ht="19.5" customHeight="1">
      <c r="B7" s="347"/>
      <c r="C7" s="342"/>
      <c r="F7" s="340" t="s">
        <v>306</v>
      </c>
      <c r="G7" s="349"/>
    </row>
    <row r="8" spans="2:7" ht="19.5" customHeight="1">
      <c r="B8" s="347"/>
      <c r="C8" s="342"/>
      <c r="E8" s="342"/>
      <c r="G8" s="348"/>
    </row>
    <row r="9" spans="2:7" ht="19.5" customHeight="1">
      <c r="B9" s="347" t="s">
        <v>7</v>
      </c>
      <c r="C9" s="342"/>
      <c r="E9" s="342"/>
      <c r="G9" s="348"/>
    </row>
    <row r="10" spans="2:7" ht="19.5" customHeight="1">
      <c r="B10" s="347"/>
      <c r="C10" s="342"/>
      <c r="E10" s="342"/>
      <c r="G10" s="348"/>
    </row>
    <row r="11" spans="2:7" ht="19.5" customHeight="1">
      <c r="B11" s="347"/>
      <c r="C11" s="342"/>
      <c r="E11" s="342" t="s">
        <v>251</v>
      </c>
      <c r="G11" s="348"/>
    </row>
    <row r="12" spans="2:7" ht="24" customHeight="1">
      <c r="B12" s="347"/>
      <c r="C12" s="342"/>
      <c r="E12" s="342" t="s">
        <v>256</v>
      </c>
      <c r="F12" s="350"/>
      <c r="G12" s="348"/>
    </row>
    <row r="13" spans="2:7" ht="24" customHeight="1">
      <c r="B13" s="347"/>
      <c r="C13" s="342"/>
      <c r="E13" s="342" t="s">
        <v>12</v>
      </c>
      <c r="F13" s="351"/>
      <c r="G13" s="348"/>
    </row>
    <row r="14" spans="2:7" ht="24" customHeight="1">
      <c r="B14" s="347"/>
      <c r="C14" s="342"/>
      <c r="E14" s="342" t="s">
        <v>201</v>
      </c>
      <c r="F14" s="351"/>
      <c r="G14" s="348"/>
    </row>
    <row r="15" spans="2:7" ht="19.5" customHeight="1">
      <c r="B15" s="347"/>
      <c r="C15" s="342"/>
      <c r="E15" s="342"/>
      <c r="G15" s="348"/>
    </row>
    <row r="16" spans="2:7" ht="19.5" customHeight="1">
      <c r="B16" s="347"/>
      <c r="C16" s="342"/>
      <c r="E16" s="342"/>
      <c r="G16" s="348"/>
    </row>
    <row r="17" spans="2:7" ht="19.5" customHeight="1">
      <c r="B17" s="347" t="s">
        <v>253</v>
      </c>
      <c r="C17" s="809" t="s">
        <v>307</v>
      </c>
      <c r="D17" s="809"/>
      <c r="E17" s="809"/>
      <c r="F17" s="809"/>
      <c r="G17" s="348"/>
    </row>
    <row r="18" spans="2:7" ht="19.5" customHeight="1">
      <c r="B18" s="347" t="s">
        <v>253</v>
      </c>
      <c r="C18" s="809" t="s">
        <v>224</v>
      </c>
      <c r="D18" s="809"/>
      <c r="E18" s="809"/>
      <c r="F18" s="809"/>
      <c r="G18" s="348"/>
    </row>
    <row r="19" spans="2:7" ht="19.5" customHeight="1">
      <c r="B19" s="347"/>
      <c r="C19" s="342"/>
      <c r="E19" s="342"/>
      <c r="G19" s="348"/>
    </row>
    <row r="20" spans="2:7" ht="19.5" customHeight="1">
      <c r="B20" s="347"/>
      <c r="C20" s="342"/>
      <c r="E20" s="342"/>
      <c r="G20" s="348"/>
    </row>
    <row r="21" spans="2:7" ht="19.5" customHeight="1">
      <c r="B21" s="347" t="s">
        <v>254</v>
      </c>
      <c r="C21" s="342"/>
      <c r="E21" s="342"/>
      <c r="G21" s="348"/>
    </row>
    <row r="22" spans="2:7" ht="19.5" customHeight="1">
      <c r="B22" s="347" t="s">
        <v>241</v>
      </c>
      <c r="C22" s="342"/>
      <c r="E22" s="342"/>
      <c r="G22" s="348"/>
    </row>
    <row r="23" spans="2:7" ht="19.5" customHeight="1">
      <c r="B23" s="347"/>
      <c r="C23" s="342"/>
      <c r="E23" s="342"/>
      <c r="G23" s="348"/>
    </row>
    <row r="24" spans="2:7" ht="18.75" customHeight="1">
      <c r="B24" s="347"/>
      <c r="C24" s="352"/>
      <c r="D24" s="810" t="s">
        <v>255</v>
      </c>
      <c r="E24" s="811"/>
      <c r="F24" s="812"/>
      <c r="G24" s="348"/>
    </row>
    <row r="25" spans="2:7" ht="18.75" customHeight="1">
      <c r="B25" s="347"/>
      <c r="C25" s="353"/>
      <c r="D25" s="813"/>
      <c r="E25" s="814"/>
      <c r="F25" s="815"/>
      <c r="G25" s="348"/>
    </row>
    <row r="26" spans="2:7" ht="18.75" customHeight="1">
      <c r="B26" s="347"/>
      <c r="C26" s="353" t="s">
        <v>140</v>
      </c>
      <c r="D26" s="813"/>
      <c r="E26" s="814"/>
      <c r="F26" s="815"/>
      <c r="G26" s="348"/>
    </row>
    <row r="27" spans="2:7" ht="18.75" customHeight="1">
      <c r="B27" s="347"/>
      <c r="C27" s="353"/>
      <c r="D27" s="813"/>
      <c r="E27" s="814"/>
      <c r="F27" s="815"/>
      <c r="G27" s="348"/>
    </row>
    <row r="28" spans="2:7" ht="18.75" customHeight="1">
      <c r="B28" s="347"/>
      <c r="C28" s="354"/>
      <c r="D28" s="816"/>
      <c r="E28" s="817"/>
      <c r="F28" s="818"/>
      <c r="G28" s="348"/>
    </row>
    <row r="29" spans="2:7" ht="23.25" customHeight="1">
      <c r="B29" s="347"/>
      <c r="C29" s="352"/>
      <c r="D29" s="819"/>
      <c r="E29" s="811"/>
      <c r="F29" s="812"/>
      <c r="G29" s="348"/>
    </row>
    <row r="30" spans="2:7" ht="23.25" customHeight="1">
      <c r="B30" s="347"/>
      <c r="C30" s="353" t="s">
        <v>17</v>
      </c>
      <c r="D30" s="813"/>
      <c r="E30" s="814"/>
      <c r="F30" s="815"/>
      <c r="G30" s="348"/>
    </row>
    <row r="31" spans="2:7" ht="23.25" customHeight="1">
      <c r="B31" s="347"/>
      <c r="C31" s="353" t="s">
        <v>229</v>
      </c>
      <c r="D31" s="813"/>
      <c r="E31" s="814"/>
      <c r="F31" s="815"/>
      <c r="G31" s="348"/>
    </row>
    <row r="32" spans="2:7" ht="23.25" customHeight="1">
      <c r="B32" s="347"/>
      <c r="C32" s="354"/>
      <c r="D32" s="816"/>
      <c r="E32" s="817"/>
      <c r="F32" s="818"/>
      <c r="G32" s="348"/>
    </row>
    <row r="33" spans="2:7" ht="24.75" customHeight="1">
      <c r="B33" s="347"/>
      <c r="C33" s="352"/>
      <c r="D33" s="345"/>
      <c r="E33" s="345"/>
      <c r="F33" s="346"/>
      <c r="G33" s="348"/>
    </row>
    <row r="34" spans="2:7" ht="24.75" customHeight="1">
      <c r="B34" s="347"/>
      <c r="C34" s="353" t="s">
        <v>165</v>
      </c>
      <c r="E34" s="342"/>
      <c r="F34" s="348"/>
      <c r="G34" s="348"/>
    </row>
    <row r="35" spans="2:7" ht="24.75" customHeight="1">
      <c r="B35" s="347"/>
      <c r="C35" s="354"/>
      <c r="D35" s="355"/>
      <c r="E35" s="355"/>
      <c r="F35" s="356"/>
      <c r="G35" s="348"/>
    </row>
    <row r="36" spans="2:7" ht="19.5" customHeight="1">
      <c r="B36" s="347"/>
      <c r="C36" s="342" t="s">
        <v>252</v>
      </c>
      <c r="E36" s="342"/>
      <c r="G36" s="348"/>
    </row>
    <row r="37" spans="2:7" ht="19.5" customHeight="1">
      <c r="B37" s="357"/>
      <c r="C37" s="355"/>
      <c r="D37" s="355"/>
      <c r="E37" s="355"/>
      <c r="F37" s="355"/>
      <c r="G37" s="356"/>
    </row>
    <row r="39" spans="2:7" ht="19.5" customHeight="1">
      <c r="B39" s="342" t="s">
        <v>199</v>
      </c>
      <c r="C39" s="342"/>
      <c r="E39" s="342"/>
    </row>
    <row r="40" spans="2:7" ht="19.5" customHeight="1">
      <c r="C40" s="342"/>
      <c r="E40" s="343"/>
      <c r="G40" s="343"/>
    </row>
    <row r="41" spans="2:7" ht="19.5" customHeight="1">
      <c r="B41" s="344"/>
      <c r="C41" s="345"/>
      <c r="D41" s="345"/>
      <c r="E41" s="345"/>
      <c r="F41" s="345"/>
      <c r="G41" s="346"/>
    </row>
    <row r="42" spans="2:7" ht="19.5" customHeight="1">
      <c r="B42" s="806" t="s">
        <v>231</v>
      </c>
      <c r="C42" s="807"/>
      <c r="D42" s="807"/>
      <c r="E42" s="807"/>
      <c r="F42" s="807"/>
      <c r="G42" s="808"/>
    </row>
    <row r="43" spans="2:7" ht="19.5" customHeight="1">
      <c r="B43" s="347"/>
      <c r="C43" s="342"/>
      <c r="E43" s="342"/>
      <c r="G43" s="348"/>
    </row>
    <row r="44" spans="2:7" ht="19.5" customHeight="1">
      <c r="B44" s="347"/>
      <c r="C44" s="342"/>
      <c r="F44" s="343" t="str">
        <f>F7</f>
        <v>令和７年　　月　 　日</v>
      </c>
      <c r="G44" s="349"/>
    </row>
    <row r="45" spans="2:7" ht="19.5" customHeight="1">
      <c r="B45" s="347"/>
      <c r="C45" s="342"/>
      <c r="E45" s="342"/>
      <c r="G45" s="348"/>
    </row>
    <row r="46" spans="2:7" ht="19.5" customHeight="1">
      <c r="B46" s="347" t="s">
        <v>7</v>
      </c>
      <c r="C46" s="342"/>
      <c r="E46" s="342"/>
      <c r="G46" s="348"/>
    </row>
    <row r="47" spans="2:7" ht="19.5" customHeight="1">
      <c r="B47" s="347"/>
      <c r="C47" s="342"/>
      <c r="E47" s="342"/>
      <c r="G47" s="348"/>
    </row>
    <row r="48" spans="2:7" ht="19.5" customHeight="1">
      <c r="B48" s="347"/>
      <c r="C48" s="342"/>
      <c r="E48" s="342" t="s">
        <v>251</v>
      </c>
      <c r="G48" s="348"/>
    </row>
    <row r="49" spans="2:7" ht="24" customHeight="1">
      <c r="B49" s="347"/>
      <c r="C49" s="342"/>
      <c r="E49" s="342" t="s">
        <v>222</v>
      </c>
      <c r="F49" s="350"/>
      <c r="G49" s="348"/>
    </row>
    <row r="50" spans="2:7" ht="24" customHeight="1">
      <c r="B50" s="347"/>
      <c r="C50" s="342"/>
      <c r="E50" s="342" t="s">
        <v>12</v>
      </c>
      <c r="F50" s="351"/>
      <c r="G50" s="348"/>
    </row>
    <row r="51" spans="2:7" ht="24" customHeight="1">
      <c r="B51" s="347"/>
      <c r="C51" s="342"/>
      <c r="E51" s="342" t="s">
        <v>201</v>
      </c>
      <c r="F51" s="351"/>
      <c r="G51" s="348"/>
    </row>
    <row r="52" spans="2:7" ht="19.5" customHeight="1">
      <c r="B52" s="347"/>
      <c r="C52" s="342"/>
      <c r="E52" s="342"/>
      <c r="G52" s="348"/>
    </row>
    <row r="53" spans="2:7" ht="19.5" customHeight="1">
      <c r="B53" s="347"/>
      <c r="C53" s="342"/>
      <c r="E53" s="342"/>
      <c r="G53" s="348"/>
    </row>
    <row r="54" spans="2:7" ht="19.5" customHeight="1">
      <c r="B54" s="347" t="s">
        <v>253</v>
      </c>
      <c r="C54" s="809" t="str">
        <f>C17</f>
        <v>令和7年度の独立行政法人日本スポーツ振興センターとの</v>
      </c>
      <c r="D54" s="809"/>
      <c r="E54" s="809"/>
      <c r="F54" s="809"/>
      <c r="G54" s="348"/>
    </row>
    <row r="55" spans="2:7" ht="19.5" customHeight="1">
      <c r="B55" s="347" t="s">
        <v>253</v>
      </c>
      <c r="C55" s="809" t="s">
        <v>224</v>
      </c>
      <c r="D55" s="809"/>
      <c r="E55" s="809"/>
      <c r="F55" s="809"/>
      <c r="G55" s="348"/>
    </row>
    <row r="56" spans="2:7" ht="19.5" customHeight="1">
      <c r="B56" s="347"/>
      <c r="C56" s="342"/>
      <c r="E56" s="342"/>
      <c r="G56" s="348"/>
    </row>
    <row r="57" spans="2:7" ht="19.5" customHeight="1">
      <c r="B57" s="347"/>
      <c r="C57" s="342"/>
      <c r="E57" s="342"/>
      <c r="G57" s="348"/>
    </row>
    <row r="58" spans="2:7" ht="19.5" customHeight="1">
      <c r="B58" s="347" t="s">
        <v>254</v>
      </c>
      <c r="C58" s="342"/>
      <c r="E58" s="342"/>
      <c r="G58" s="348"/>
    </row>
    <row r="59" spans="2:7" ht="19.5" customHeight="1">
      <c r="B59" s="347" t="s">
        <v>241</v>
      </c>
      <c r="C59" s="342"/>
      <c r="E59" s="342"/>
      <c r="G59" s="348"/>
    </row>
    <row r="60" spans="2:7" ht="19.5" customHeight="1">
      <c r="B60" s="347"/>
      <c r="C60" s="342"/>
      <c r="E60" s="342"/>
      <c r="G60" s="348"/>
    </row>
    <row r="61" spans="2:7" ht="18.75" customHeight="1">
      <c r="B61" s="347"/>
      <c r="C61" s="352"/>
      <c r="D61" s="810" t="s">
        <v>255</v>
      </c>
      <c r="E61" s="811"/>
      <c r="F61" s="812"/>
      <c r="G61" s="348"/>
    </row>
    <row r="62" spans="2:7" ht="18.75" customHeight="1">
      <c r="B62" s="347"/>
      <c r="C62" s="353"/>
      <c r="D62" s="813"/>
      <c r="E62" s="814"/>
      <c r="F62" s="815"/>
      <c r="G62" s="348"/>
    </row>
    <row r="63" spans="2:7" ht="18.75" customHeight="1">
      <c r="B63" s="347"/>
      <c r="C63" s="353" t="s">
        <v>140</v>
      </c>
      <c r="D63" s="813"/>
      <c r="E63" s="814"/>
      <c r="F63" s="815"/>
      <c r="G63" s="348"/>
    </row>
    <row r="64" spans="2:7" ht="18.75" customHeight="1">
      <c r="B64" s="347"/>
      <c r="C64" s="353"/>
      <c r="D64" s="813"/>
      <c r="E64" s="814"/>
      <c r="F64" s="815"/>
      <c r="G64" s="348"/>
    </row>
    <row r="65" spans="2:7" ht="18.75" customHeight="1">
      <c r="B65" s="347"/>
      <c r="C65" s="354"/>
      <c r="D65" s="816"/>
      <c r="E65" s="817"/>
      <c r="F65" s="818"/>
      <c r="G65" s="348"/>
    </row>
    <row r="66" spans="2:7" ht="23.25" customHeight="1">
      <c r="B66" s="347"/>
      <c r="C66" s="352"/>
      <c r="D66" s="819"/>
      <c r="E66" s="811"/>
      <c r="F66" s="812"/>
      <c r="G66" s="348"/>
    </row>
    <row r="67" spans="2:7" ht="23.25" customHeight="1">
      <c r="B67" s="347"/>
      <c r="C67" s="353" t="s">
        <v>17</v>
      </c>
      <c r="D67" s="813"/>
      <c r="E67" s="814"/>
      <c r="F67" s="815"/>
      <c r="G67" s="348"/>
    </row>
    <row r="68" spans="2:7" ht="23.25" customHeight="1">
      <c r="B68" s="347"/>
      <c r="C68" s="353" t="s">
        <v>229</v>
      </c>
      <c r="D68" s="813"/>
      <c r="E68" s="814"/>
      <c r="F68" s="815"/>
      <c r="G68" s="348"/>
    </row>
    <row r="69" spans="2:7" ht="23.25" customHeight="1">
      <c r="B69" s="347"/>
      <c r="C69" s="354"/>
      <c r="D69" s="816"/>
      <c r="E69" s="817"/>
      <c r="F69" s="818"/>
      <c r="G69" s="348"/>
    </row>
    <row r="70" spans="2:7" ht="24.75" customHeight="1">
      <c r="B70" s="347"/>
      <c r="C70" s="352"/>
      <c r="D70" s="345"/>
      <c r="E70" s="345"/>
      <c r="F70" s="346"/>
      <c r="G70" s="348"/>
    </row>
    <row r="71" spans="2:7" ht="24.75" customHeight="1">
      <c r="B71" s="347"/>
      <c r="C71" s="353" t="s">
        <v>165</v>
      </c>
      <c r="E71" s="342"/>
      <c r="F71" s="348"/>
      <c r="G71" s="348"/>
    </row>
    <row r="72" spans="2:7" ht="24.75" customHeight="1">
      <c r="B72" s="347"/>
      <c r="C72" s="354"/>
      <c r="D72" s="355"/>
      <c r="E72" s="355"/>
      <c r="F72" s="356"/>
      <c r="G72" s="348"/>
    </row>
    <row r="73" spans="2:7" ht="19.5" customHeight="1">
      <c r="B73" s="347"/>
      <c r="C73" s="342" t="s">
        <v>252</v>
      </c>
      <c r="E73" s="342"/>
      <c r="G73" s="348"/>
    </row>
    <row r="74" spans="2:7" ht="19.5" customHeight="1">
      <c r="B74" s="357"/>
      <c r="C74" s="355"/>
      <c r="D74" s="355"/>
      <c r="E74" s="355"/>
      <c r="F74" s="355"/>
      <c r="G74" s="356"/>
    </row>
    <row r="76" spans="2:7" ht="19.5" customHeight="1">
      <c r="B76" s="342" t="s">
        <v>199</v>
      </c>
      <c r="C76" s="342"/>
      <c r="E76" s="342"/>
    </row>
    <row r="77" spans="2:7" ht="19.5" customHeight="1">
      <c r="C77" s="342"/>
      <c r="E77" s="343"/>
      <c r="G77" s="343"/>
    </row>
    <row r="78" spans="2:7" ht="19.5" customHeight="1">
      <c r="B78" s="344"/>
      <c r="C78" s="345"/>
      <c r="D78" s="345"/>
      <c r="E78" s="345"/>
      <c r="F78" s="345"/>
      <c r="G78" s="346"/>
    </row>
    <row r="79" spans="2:7" ht="19.5" customHeight="1">
      <c r="B79" s="806" t="s">
        <v>231</v>
      </c>
      <c r="C79" s="807"/>
      <c r="D79" s="807"/>
      <c r="E79" s="807"/>
      <c r="F79" s="807"/>
      <c r="G79" s="808"/>
    </row>
    <row r="80" spans="2:7" ht="19.5" customHeight="1">
      <c r="B80" s="347"/>
      <c r="C80" s="342"/>
      <c r="E80" s="342"/>
      <c r="G80" s="348"/>
    </row>
    <row r="81" spans="2:7" ht="19.5" customHeight="1">
      <c r="B81" s="347"/>
      <c r="C81" s="342"/>
      <c r="F81" s="343" t="str">
        <f>F7</f>
        <v>令和７年　　月　 　日</v>
      </c>
      <c r="G81" s="349"/>
    </row>
    <row r="82" spans="2:7" ht="19.5" customHeight="1">
      <c r="B82" s="347"/>
      <c r="C82" s="342"/>
      <c r="E82" s="342"/>
      <c r="G82" s="348"/>
    </row>
    <row r="83" spans="2:7" ht="19.5" customHeight="1">
      <c r="B83" s="347" t="s">
        <v>7</v>
      </c>
      <c r="C83" s="342"/>
      <c r="E83" s="342"/>
      <c r="G83" s="348"/>
    </row>
    <row r="84" spans="2:7" ht="19.5" customHeight="1">
      <c r="B84" s="347"/>
      <c r="C84" s="342"/>
      <c r="E84" s="342"/>
      <c r="G84" s="348"/>
    </row>
    <row r="85" spans="2:7" ht="19.5" customHeight="1">
      <c r="B85" s="347"/>
      <c r="C85" s="342"/>
      <c r="E85" s="342" t="s">
        <v>251</v>
      </c>
      <c r="G85" s="348"/>
    </row>
    <row r="86" spans="2:7" ht="24" customHeight="1">
      <c r="B86" s="347"/>
      <c r="C86" s="342"/>
      <c r="E86" s="342" t="s">
        <v>257</v>
      </c>
      <c r="F86" s="350"/>
      <c r="G86" s="348"/>
    </row>
    <row r="87" spans="2:7" ht="24" customHeight="1">
      <c r="B87" s="347"/>
      <c r="C87" s="342"/>
      <c r="E87" s="342" t="s">
        <v>12</v>
      </c>
      <c r="F87" s="351"/>
      <c r="G87" s="348"/>
    </row>
    <row r="88" spans="2:7" ht="24" customHeight="1">
      <c r="B88" s="347"/>
      <c r="C88" s="342"/>
      <c r="E88" s="342" t="s">
        <v>201</v>
      </c>
      <c r="F88" s="351"/>
      <c r="G88" s="348"/>
    </row>
    <row r="89" spans="2:7" ht="19.5" customHeight="1">
      <c r="B89" s="347"/>
      <c r="C89" s="342"/>
      <c r="E89" s="342"/>
      <c r="G89" s="348"/>
    </row>
    <row r="90" spans="2:7" ht="19.5" customHeight="1">
      <c r="B90" s="347"/>
      <c r="C90" s="342"/>
      <c r="E90" s="342"/>
      <c r="G90" s="348"/>
    </row>
    <row r="91" spans="2:7" ht="19.5" customHeight="1">
      <c r="B91" s="347" t="s">
        <v>253</v>
      </c>
      <c r="C91" s="809" t="str">
        <f>C17</f>
        <v>令和7年度の独立行政法人日本スポーツ振興センターとの</v>
      </c>
      <c r="D91" s="809"/>
      <c r="E91" s="809"/>
      <c r="F91" s="809"/>
      <c r="G91" s="348"/>
    </row>
    <row r="92" spans="2:7" ht="19.5" customHeight="1">
      <c r="B92" s="347" t="s">
        <v>253</v>
      </c>
      <c r="C92" s="809" t="s">
        <v>224</v>
      </c>
      <c r="D92" s="809"/>
      <c r="E92" s="809"/>
      <c r="F92" s="809"/>
      <c r="G92" s="348"/>
    </row>
    <row r="93" spans="2:7" ht="19.5" customHeight="1">
      <c r="B93" s="347"/>
      <c r="C93" s="342"/>
      <c r="E93" s="342"/>
      <c r="G93" s="348"/>
    </row>
    <row r="94" spans="2:7" ht="19.5" customHeight="1">
      <c r="B94" s="347"/>
      <c r="C94" s="342"/>
      <c r="E94" s="342"/>
      <c r="G94" s="348"/>
    </row>
    <row r="95" spans="2:7" ht="19.5" customHeight="1">
      <c r="B95" s="347" t="s">
        <v>254</v>
      </c>
      <c r="C95" s="342"/>
      <c r="E95" s="342"/>
      <c r="G95" s="348"/>
    </row>
    <row r="96" spans="2:7" ht="19.5" customHeight="1">
      <c r="B96" s="347" t="s">
        <v>241</v>
      </c>
      <c r="C96" s="342"/>
      <c r="E96" s="342"/>
      <c r="G96" s="348"/>
    </row>
    <row r="97" spans="2:7" ht="19.5" customHeight="1">
      <c r="B97" s="347"/>
      <c r="C97" s="342"/>
      <c r="E97" s="342"/>
      <c r="G97" s="348"/>
    </row>
    <row r="98" spans="2:7" ht="18.75" customHeight="1">
      <c r="B98" s="347"/>
      <c r="C98" s="352"/>
      <c r="D98" s="810" t="s">
        <v>30</v>
      </c>
      <c r="E98" s="811"/>
      <c r="F98" s="812"/>
      <c r="G98" s="348"/>
    </row>
    <row r="99" spans="2:7" ht="18.75" customHeight="1">
      <c r="B99" s="347"/>
      <c r="C99" s="353"/>
      <c r="D99" s="813"/>
      <c r="E99" s="814"/>
      <c r="F99" s="815"/>
      <c r="G99" s="348"/>
    </row>
    <row r="100" spans="2:7" ht="18.75" customHeight="1">
      <c r="B100" s="347"/>
      <c r="C100" s="353" t="s">
        <v>140</v>
      </c>
      <c r="D100" s="813"/>
      <c r="E100" s="814"/>
      <c r="F100" s="815"/>
      <c r="G100" s="348"/>
    </row>
    <row r="101" spans="2:7" ht="18.75" customHeight="1">
      <c r="B101" s="347"/>
      <c r="C101" s="353"/>
      <c r="D101" s="813"/>
      <c r="E101" s="814"/>
      <c r="F101" s="815"/>
      <c r="G101" s="348"/>
    </row>
    <row r="102" spans="2:7" ht="18.75" customHeight="1">
      <c r="B102" s="347"/>
      <c r="C102" s="354"/>
      <c r="D102" s="816"/>
      <c r="E102" s="817"/>
      <c r="F102" s="818"/>
      <c r="G102" s="348"/>
    </row>
    <row r="103" spans="2:7" ht="23.25" customHeight="1">
      <c r="B103" s="347"/>
      <c r="C103" s="352"/>
      <c r="D103" s="819"/>
      <c r="E103" s="811"/>
      <c r="F103" s="812"/>
      <c r="G103" s="348"/>
    </row>
    <row r="104" spans="2:7" ht="23.25" customHeight="1">
      <c r="B104" s="347"/>
      <c r="C104" s="353" t="s">
        <v>17</v>
      </c>
      <c r="D104" s="813"/>
      <c r="E104" s="814"/>
      <c r="F104" s="815"/>
      <c r="G104" s="348"/>
    </row>
    <row r="105" spans="2:7" ht="23.25" customHeight="1">
      <c r="B105" s="347"/>
      <c r="C105" s="353" t="s">
        <v>229</v>
      </c>
      <c r="D105" s="813"/>
      <c r="E105" s="814"/>
      <c r="F105" s="815"/>
      <c r="G105" s="348"/>
    </row>
    <row r="106" spans="2:7" ht="23.25" customHeight="1">
      <c r="B106" s="347"/>
      <c r="C106" s="354"/>
      <c r="D106" s="816"/>
      <c r="E106" s="817"/>
      <c r="F106" s="818"/>
      <c r="G106" s="348"/>
    </row>
    <row r="107" spans="2:7" ht="24.75" customHeight="1">
      <c r="B107" s="347"/>
      <c r="C107" s="352"/>
      <c r="D107" s="345"/>
      <c r="E107" s="345"/>
      <c r="F107" s="346"/>
      <c r="G107" s="348"/>
    </row>
    <row r="108" spans="2:7" ht="24.75" customHeight="1">
      <c r="B108" s="347"/>
      <c r="C108" s="353" t="s">
        <v>165</v>
      </c>
      <c r="E108" s="342"/>
      <c r="F108" s="348"/>
      <c r="G108" s="348"/>
    </row>
    <row r="109" spans="2:7" ht="24.75" customHeight="1">
      <c r="B109" s="347"/>
      <c r="C109" s="354"/>
      <c r="D109" s="355"/>
      <c r="E109" s="355"/>
      <c r="F109" s="356"/>
      <c r="G109" s="348"/>
    </row>
    <row r="110" spans="2:7" ht="19.5" customHeight="1">
      <c r="B110" s="347"/>
      <c r="C110" s="342" t="s">
        <v>252</v>
      </c>
      <c r="E110" s="342"/>
      <c r="G110" s="348"/>
    </row>
    <row r="111" spans="2:7" ht="19.5" customHeight="1">
      <c r="B111" s="357"/>
      <c r="C111" s="355"/>
      <c r="D111" s="355"/>
      <c r="E111" s="355"/>
      <c r="F111" s="355"/>
      <c r="G111" s="356"/>
    </row>
  </sheetData>
  <mergeCells count="15">
    <mergeCell ref="B5:G5"/>
    <mergeCell ref="C17:F17"/>
    <mergeCell ref="C18:F18"/>
    <mergeCell ref="D24:F28"/>
    <mergeCell ref="D29:F32"/>
    <mergeCell ref="B42:G42"/>
    <mergeCell ref="C92:F92"/>
    <mergeCell ref="D98:F102"/>
    <mergeCell ref="D103:F106"/>
    <mergeCell ref="C54:F54"/>
    <mergeCell ref="C55:F55"/>
    <mergeCell ref="D61:F65"/>
    <mergeCell ref="D66:F69"/>
    <mergeCell ref="B79:G79"/>
    <mergeCell ref="C91:F91"/>
  </mergeCells>
  <phoneticPr fontId="66"/>
  <printOptions horizontalCentered="1"/>
  <pageMargins left="0.59055118110236227" right="0.39370078740157483" top="0.59055118110236227" bottom="0.39370078740157483" header="0.39370078740157483" footer="0.39370078740157483"/>
  <pageSetup paperSize="9" scale="110" firstPageNumber="0" orientation="portrait" r:id="rId1"/>
  <headerFooter alignWithMargins="0"/>
  <rowBreaks count="2" manualBreakCount="2">
    <brk id="38" min="1" max="6" man="1"/>
    <brk id="75"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6052-BFB4-4047-B7E4-722A6EE37884}">
  <sheetPr>
    <pageSetUpPr fitToPage="1"/>
  </sheetPr>
  <dimension ref="B1:BV38"/>
  <sheetViews>
    <sheetView zoomScale="75" zoomScaleNormal="75" workbookViewId="0">
      <selection activeCell="AZ10" sqref="AZ10"/>
    </sheetView>
  </sheetViews>
  <sheetFormatPr defaultColWidth="2.125" defaultRowHeight="9.75"/>
  <cols>
    <col min="1" max="1" width="3" style="131" customWidth="1"/>
    <col min="2" max="2" width="2.625" style="131" customWidth="1"/>
    <col min="3" max="3" width="2.125" style="131" bestFit="1" customWidth="1"/>
    <col min="4" max="15" width="3.625" style="131" customWidth="1"/>
    <col min="16" max="27" width="2" style="131" customWidth="1"/>
    <col min="28" max="38" width="1.625" style="131" customWidth="1"/>
    <col min="39" max="45" width="1.25" style="131" customWidth="1"/>
    <col min="46" max="46" width="2.125" style="131" customWidth="1"/>
    <col min="47" max="65" width="2.125" style="131" bestFit="1" customWidth="1"/>
    <col min="66" max="66" width="1" style="131" customWidth="1"/>
    <col min="67" max="67" width="1.75" style="131" customWidth="1"/>
    <col min="68" max="68" width="2.75" style="131" bestFit="1" customWidth="1"/>
    <col min="69" max="69" width="2.125" style="131" bestFit="1"/>
    <col min="70" max="16384" width="2.125" style="131"/>
  </cols>
  <sheetData>
    <row r="1" spans="2:74" ht="14.25">
      <c r="B1" s="132" t="s">
        <v>137</v>
      </c>
      <c r="BR1" s="513"/>
      <c r="BS1" s="513"/>
      <c r="BT1" s="513"/>
      <c r="BU1" s="513"/>
    </row>
    <row r="2" spans="2:74" ht="13.5" customHeight="1">
      <c r="K2" s="132" t="s">
        <v>138</v>
      </c>
      <c r="BR2" s="513"/>
      <c r="BS2" s="513"/>
      <c r="BT2" s="513"/>
      <c r="BU2" s="513"/>
    </row>
    <row r="3" spans="2:74" ht="11.25" customHeight="1">
      <c r="B3" s="133"/>
      <c r="C3" s="133"/>
      <c r="D3" s="134"/>
      <c r="E3" s="135"/>
      <c r="F3" s="134"/>
      <c r="G3" s="135"/>
      <c r="H3" s="134"/>
      <c r="I3" s="135"/>
      <c r="J3" s="134"/>
      <c r="K3" s="135"/>
      <c r="L3" s="134"/>
      <c r="M3" s="134"/>
      <c r="N3" s="134"/>
      <c r="O3" s="135"/>
      <c r="P3" s="134"/>
      <c r="Q3" s="135"/>
      <c r="R3" s="134"/>
      <c r="S3" s="134"/>
      <c r="T3" s="134"/>
      <c r="U3" s="134"/>
      <c r="V3" s="134"/>
      <c r="W3" s="134"/>
      <c r="X3" s="134"/>
      <c r="Y3" s="134"/>
      <c r="Z3" s="134"/>
      <c r="AA3" s="134"/>
      <c r="AB3" s="134"/>
      <c r="AC3" s="135"/>
      <c r="AD3" s="134"/>
      <c r="AE3" s="135"/>
      <c r="AF3" s="134"/>
      <c r="AG3" s="134"/>
      <c r="AH3" s="135"/>
      <c r="AI3" s="134"/>
      <c r="AJ3" s="135"/>
      <c r="AK3" s="134"/>
      <c r="AL3" s="135"/>
      <c r="AM3" s="134"/>
      <c r="AN3" s="135"/>
      <c r="AO3" s="134"/>
      <c r="AP3" s="135"/>
      <c r="AQ3" s="134"/>
      <c r="AR3" s="135"/>
      <c r="AS3" s="134"/>
      <c r="AT3" s="135"/>
      <c r="AU3" s="134"/>
      <c r="AV3" s="135"/>
      <c r="AW3" s="134"/>
      <c r="AX3" s="135"/>
      <c r="AY3" s="134"/>
      <c r="AZ3" s="135"/>
      <c r="BA3" s="134"/>
      <c r="BB3" s="135"/>
      <c r="BC3" s="134"/>
      <c r="BD3" s="135"/>
      <c r="BE3" s="134"/>
      <c r="BF3" s="135"/>
      <c r="BG3" s="136" t="s">
        <v>46</v>
      </c>
      <c r="BH3" s="135"/>
      <c r="BI3" s="134"/>
      <c r="BJ3" s="135"/>
      <c r="BL3" s="135"/>
      <c r="BM3" s="134"/>
      <c r="BN3" s="137"/>
      <c r="BO3" s="134"/>
      <c r="BP3" s="135"/>
      <c r="BQ3" s="134"/>
      <c r="BR3" s="135"/>
      <c r="BS3" s="134"/>
      <c r="BT3" s="134"/>
      <c r="BU3" s="135"/>
      <c r="BV3" s="138"/>
    </row>
    <row r="4" spans="2:74" ht="11.25" customHeight="1">
      <c r="B4" s="514" t="s">
        <v>141</v>
      </c>
      <c r="C4" s="461"/>
      <c r="D4" s="461"/>
      <c r="E4" s="461"/>
      <c r="F4" s="461"/>
      <c r="G4" s="461"/>
      <c r="H4" s="461"/>
      <c r="I4" s="461"/>
      <c r="J4" s="462"/>
      <c r="K4" s="518" t="s">
        <v>142</v>
      </c>
      <c r="L4" s="519"/>
      <c r="M4" s="519"/>
      <c r="N4" s="519"/>
      <c r="O4" s="519"/>
      <c r="P4" s="519"/>
      <c r="Q4" s="519"/>
      <c r="R4" s="519"/>
      <c r="S4" s="519"/>
      <c r="T4" s="519"/>
      <c r="U4" s="519"/>
      <c r="V4" s="519"/>
      <c r="W4" s="519"/>
      <c r="X4" s="519"/>
      <c r="Y4" s="519"/>
      <c r="Z4" s="519"/>
      <c r="AA4" s="519"/>
      <c r="AB4" s="519"/>
      <c r="AC4" s="519"/>
      <c r="AD4" s="519"/>
      <c r="AE4" s="519"/>
      <c r="AF4" s="519"/>
      <c r="AG4" s="519"/>
      <c r="AH4" s="139"/>
      <c r="AI4" s="140"/>
      <c r="AJ4" s="140"/>
      <c r="AK4" s="140"/>
      <c r="AL4" s="140"/>
      <c r="AM4" s="140"/>
      <c r="AN4" s="523" t="s">
        <v>143</v>
      </c>
      <c r="AO4" s="519"/>
      <c r="AP4" s="519"/>
      <c r="AQ4" s="519"/>
      <c r="AR4" s="519"/>
      <c r="AS4" s="519"/>
      <c r="AT4" s="519"/>
      <c r="AU4" s="519"/>
      <c r="AV4" s="519"/>
      <c r="AW4" s="519"/>
      <c r="AX4" s="519"/>
      <c r="AY4" s="519"/>
      <c r="AZ4" s="519"/>
      <c r="BA4" s="519"/>
      <c r="BB4" s="519"/>
      <c r="BC4" s="519"/>
      <c r="BD4" s="519"/>
      <c r="BE4" s="141"/>
      <c r="BF4" s="523" t="s">
        <v>114</v>
      </c>
      <c r="BG4" s="524"/>
      <c r="BH4" s="524"/>
      <c r="BI4" s="524"/>
      <c r="BJ4" s="524"/>
      <c r="BK4" s="524"/>
      <c r="BL4" s="524"/>
      <c r="BM4" s="524"/>
      <c r="BN4" s="524"/>
      <c r="BO4" s="524"/>
      <c r="BP4" s="524"/>
      <c r="BQ4" s="524"/>
      <c r="BR4" s="524"/>
      <c r="BS4" s="524"/>
      <c r="BT4" s="524"/>
      <c r="BU4" s="525"/>
      <c r="BV4" s="142"/>
    </row>
    <row r="5" spans="2:74" ht="12" customHeight="1">
      <c r="B5" s="515"/>
      <c r="C5" s="516"/>
      <c r="D5" s="516"/>
      <c r="E5" s="516"/>
      <c r="F5" s="516"/>
      <c r="G5" s="516"/>
      <c r="H5" s="516"/>
      <c r="I5" s="516"/>
      <c r="J5" s="517"/>
      <c r="K5" s="520"/>
      <c r="L5" s="521"/>
      <c r="M5" s="521"/>
      <c r="N5" s="521"/>
      <c r="O5" s="521"/>
      <c r="P5" s="521"/>
      <c r="Q5" s="521"/>
      <c r="R5" s="521"/>
      <c r="S5" s="521"/>
      <c r="T5" s="521"/>
      <c r="U5" s="521"/>
      <c r="V5" s="521"/>
      <c r="W5" s="521"/>
      <c r="X5" s="521"/>
      <c r="Y5" s="521"/>
      <c r="Z5" s="521"/>
      <c r="AA5" s="521"/>
      <c r="AB5" s="521"/>
      <c r="AC5" s="521"/>
      <c r="AD5" s="521"/>
      <c r="AE5" s="521"/>
      <c r="AF5" s="521"/>
      <c r="AG5" s="522"/>
      <c r="AH5" s="143"/>
      <c r="AI5" s="143"/>
      <c r="AJ5" s="143"/>
      <c r="AK5" s="144"/>
      <c r="AL5" s="144"/>
      <c r="AM5" s="144"/>
      <c r="AN5" s="520"/>
      <c r="AO5" s="522"/>
      <c r="AP5" s="522"/>
      <c r="AQ5" s="522"/>
      <c r="AR5" s="522"/>
      <c r="AS5" s="522"/>
      <c r="AT5" s="522"/>
      <c r="AU5" s="522"/>
      <c r="AV5" s="522"/>
      <c r="AW5" s="522"/>
      <c r="AX5" s="522"/>
      <c r="AY5" s="522"/>
      <c r="AZ5" s="522"/>
      <c r="BA5" s="522"/>
      <c r="BB5" s="522"/>
      <c r="BC5" s="522"/>
      <c r="BD5" s="522"/>
      <c r="BE5" s="145"/>
      <c r="BF5" s="515"/>
      <c r="BG5" s="526"/>
      <c r="BH5" s="526"/>
      <c r="BI5" s="526"/>
      <c r="BJ5" s="526"/>
      <c r="BK5" s="526"/>
      <c r="BL5" s="526"/>
      <c r="BM5" s="526"/>
      <c r="BN5" s="526"/>
      <c r="BO5" s="526"/>
      <c r="BP5" s="526"/>
      <c r="BQ5" s="526"/>
      <c r="BR5" s="526"/>
      <c r="BS5" s="526"/>
      <c r="BT5" s="526"/>
      <c r="BU5" s="517"/>
      <c r="BV5" s="142"/>
    </row>
    <row r="6" spans="2:74" ht="8.25" customHeight="1">
      <c r="B6" s="515"/>
      <c r="C6" s="516"/>
      <c r="D6" s="516"/>
      <c r="E6" s="516"/>
      <c r="F6" s="516"/>
      <c r="G6" s="516"/>
      <c r="H6" s="516"/>
      <c r="I6" s="516"/>
      <c r="J6" s="517"/>
      <c r="K6" s="146"/>
      <c r="L6" s="147"/>
      <c r="M6" s="147"/>
      <c r="N6" s="147"/>
      <c r="O6" s="147"/>
      <c r="P6" s="147"/>
      <c r="Q6" s="147"/>
      <c r="R6" s="147"/>
      <c r="S6" s="147"/>
      <c r="T6" s="147"/>
      <c r="U6" s="147"/>
      <c r="V6" s="147"/>
      <c r="W6" s="147"/>
      <c r="X6" s="147"/>
      <c r="Y6" s="147"/>
      <c r="Z6" s="147"/>
      <c r="AA6" s="147"/>
      <c r="AB6" s="147"/>
      <c r="AC6" s="147"/>
      <c r="AD6" s="147"/>
      <c r="AE6" s="147"/>
      <c r="AF6" s="147"/>
      <c r="AG6" s="147"/>
      <c r="AH6" s="143"/>
      <c r="AI6" s="143"/>
      <c r="AJ6" s="143"/>
      <c r="AK6" s="144"/>
      <c r="AL6" s="144"/>
      <c r="AM6" s="144"/>
      <c r="AN6" s="520"/>
      <c r="AO6" s="522"/>
      <c r="AP6" s="522"/>
      <c r="AQ6" s="522"/>
      <c r="AR6" s="522"/>
      <c r="AS6" s="522"/>
      <c r="AT6" s="522"/>
      <c r="AU6" s="522"/>
      <c r="AV6" s="522"/>
      <c r="AW6" s="522"/>
      <c r="AX6" s="522"/>
      <c r="AY6" s="522"/>
      <c r="AZ6" s="522"/>
      <c r="BA6" s="522"/>
      <c r="BB6" s="522"/>
      <c r="BC6" s="522"/>
      <c r="BD6" s="522"/>
      <c r="BE6" s="148"/>
      <c r="BF6" s="527" t="s">
        <v>13</v>
      </c>
      <c r="BG6" s="516"/>
      <c r="BH6" s="516"/>
      <c r="BI6" s="516"/>
      <c r="BJ6" s="516"/>
      <c r="BK6" s="516"/>
      <c r="BL6" s="516"/>
      <c r="BM6" s="516"/>
      <c r="BN6" s="516"/>
      <c r="BO6" s="516"/>
      <c r="BP6" s="516"/>
      <c r="BQ6" s="516"/>
      <c r="BR6" s="516"/>
      <c r="BS6" s="516"/>
      <c r="BT6" s="516"/>
      <c r="BU6" s="517"/>
      <c r="BV6" s="142"/>
    </row>
    <row r="7" spans="2:74" ht="12" customHeight="1">
      <c r="B7" s="515"/>
      <c r="C7" s="516"/>
      <c r="D7" s="516"/>
      <c r="E7" s="516"/>
      <c r="F7" s="516"/>
      <c r="G7" s="516"/>
      <c r="H7" s="516"/>
      <c r="I7" s="516"/>
      <c r="J7" s="517"/>
      <c r="K7" s="528" t="s">
        <v>31</v>
      </c>
      <c r="L7" s="529"/>
      <c r="M7" s="529"/>
      <c r="N7" s="529"/>
      <c r="O7" s="529"/>
      <c r="P7" s="529"/>
      <c r="Q7" s="529"/>
      <c r="R7" s="529"/>
      <c r="S7" s="529"/>
      <c r="T7" s="529"/>
      <c r="U7" s="529"/>
      <c r="V7" s="529"/>
      <c r="W7" s="529"/>
      <c r="X7" s="529"/>
      <c r="Y7" s="529"/>
      <c r="Z7" s="529"/>
      <c r="AA7" s="529"/>
      <c r="AB7" s="529"/>
      <c r="AC7" s="529"/>
      <c r="AD7" s="529"/>
      <c r="AE7" s="529"/>
      <c r="AF7" s="529"/>
      <c r="AG7" s="529"/>
      <c r="AH7" s="147"/>
      <c r="AI7" s="147"/>
      <c r="AJ7" s="147"/>
      <c r="AK7" s="147"/>
      <c r="AL7" s="147"/>
      <c r="AM7" s="147"/>
      <c r="AN7" s="146"/>
      <c r="AO7" s="147"/>
      <c r="AP7" s="147"/>
      <c r="AQ7" s="147"/>
      <c r="AR7" s="147"/>
      <c r="AS7" s="147"/>
      <c r="AT7" s="147"/>
      <c r="AU7" s="147"/>
      <c r="AV7" s="147"/>
      <c r="AW7" s="147"/>
      <c r="AX7" s="147"/>
      <c r="AY7" s="149"/>
      <c r="AZ7" s="149"/>
      <c r="BA7" s="149"/>
      <c r="BB7" s="149"/>
      <c r="BC7" s="149"/>
      <c r="BD7" s="149"/>
      <c r="BE7" s="148"/>
      <c r="BF7" s="515"/>
      <c r="BG7" s="516"/>
      <c r="BH7" s="516"/>
      <c r="BI7" s="516"/>
      <c r="BJ7" s="516"/>
      <c r="BK7" s="516"/>
      <c r="BL7" s="516"/>
      <c r="BM7" s="516"/>
      <c r="BN7" s="516"/>
      <c r="BO7" s="516"/>
      <c r="BP7" s="516"/>
      <c r="BQ7" s="516"/>
      <c r="BR7" s="516"/>
      <c r="BS7" s="516"/>
      <c r="BT7" s="516"/>
      <c r="BU7" s="517"/>
      <c r="BV7" s="142"/>
    </row>
    <row r="8" spans="2:74" ht="15" customHeight="1">
      <c r="B8" s="463"/>
      <c r="C8" s="464"/>
      <c r="D8" s="464"/>
      <c r="E8" s="464"/>
      <c r="F8" s="464"/>
      <c r="G8" s="464"/>
      <c r="H8" s="464"/>
      <c r="I8" s="464"/>
      <c r="J8" s="465"/>
      <c r="K8" s="530"/>
      <c r="L8" s="531"/>
      <c r="M8" s="531"/>
      <c r="N8" s="531"/>
      <c r="O8" s="531"/>
      <c r="P8" s="531"/>
      <c r="Q8" s="531"/>
      <c r="R8" s="531"/>
      <c r="S8" s="531"/>
      <c r="T8" s="531"/>
      <c r="U8" s="531"/>
      <c r="V8" s="531"/>
      <c r="W8" s="531"/>
      <c r="X8" s="531"/>
      <c r="Y8" s="531"/>
      <c r="Z8" s="531"/>
      <c r="AA8" s="531"/>
      <c r="AB8" s="531"/>
      <c r="AC8" s="531"/>
      <c r="AD8" s="531"/>
      <c r="AE8" s="531"/>
      <c r="AF8" s="531"/>
      <c r="AG8" s="531"/>
      <c r="AH8" s="150"/>
      <c r="AI8" s="150"/>
      <c r="AJ8" s="150"/>
      <c r="AK8" s="150"/>
      <c r="AL8" s="150"/>
      <c r="AM8" s="150"/>
      <c r="AN8" s="151"/>
      <c r="AO8" s="150"/>
      <c r="AP8" s="150"/>
      <c r="AQ8" s="150"/>
      <c r="AR8" s="150"/>
      <c r="AS8" s="150"/>
      <c r="AT8" s="150"/>
      <c r="AU8" s="150"/>
      <c r="AV8" s="150"/>
      <c r="AW8" s="150"/>
      <c r="AX8" s="150"/>
      <c r="AY8" s="532"/>
      <c r="AZ8" s="533"/>
      <c r="BA8" s="533"/>
      <c r="BB8" s="533"/>
      <c r="BC8" s="533"/>
      <c r="BD8" s="533"/>
      <c r="BE8" s="534"/>
      <c r="BF8" s="152"/>
      <c r="BG8" s="150"/>
      <c r="BH8" s="532" t="s">
        <v>15</v>
      </c>
      <c r="BI8" s="533"/>
      <c r="BJ8" s="533"/>
      <c r="BK8" s="533"/>
      <c r="BL8" s="533"/>
      <c r="BM8" s="533"/>
      <c r="BN8" s="535"/>
      <c r="BO8" s="153" t="s">
        <v>144</v>
      </c>
      <c r="BP8" s="150"/>
      <c r="BQ8" s="150"/>
      <c r="BR8" s="150"/>
      <c r="BS8" s="153" t="s">
        <v>145</v>
      </c>
      <c r="BT8" s="153"/>
      <c r="BU8" s="154"/>
      <c r="BV8" s="142"/>
    </row>
    <row r="9" spans="2:74" ht="20.25" customHeight="1">
      <c r="B9" s="155"/>
      <c r="C9" s="156"/>
      <c r="D9" s="485" t="s">
        <v>147</v>
      </c>
      <c r="E9" s="486"/>
      <c r="F9" s="486"/>
      <c r="G9" s="486"/>
      <c r="H9" s="486"/>
      <c r="I9" s="486"/>
      <c r="J9" s="486"/>
      <c r="K9" s="487"/>
      <c r="L9" s="487"/>
      <c r="M9" s="487"/>
      <c r="N9" s="487"/>
      <c r="O9" s="488"/>
      <c r="P9" s="489" t="s">
        <v>110</v>
      </c>
      <c r="Q9" s="467"/>
      <c r="R9" s="467"/>
      <c r="S9" s="467"/>
      <c r="T9" s="467"/>
      <c r="U9" s="467"/>
      <c r="V9" s="467"/>
      <c r="W9" s="467"/>
      <c r="X9" s="467"/>
      <c r="Y9" s="467"/>
      <c r="Z9" s="467"/>
      <c r="AA9" s="468"/>
      <c r="AB9" s="490" t="s">
        <v>148</v>
      </c>
      <c r="AC9" s="491"/>
      <c r="AD9" s="491"/>
      <c r="AE9" s="491"/>
      <c r="AF9" s="491"/>
      <c r="AG9" s="491"/>
      <c r="AH9" s="492"/>
      <c r="AI9" s="492"/>
      <c r="AJ9" s="492"/>
      <c r="AK9" s="492"/>
      <c r="AL9" s="493"/>
      <c r="AM9" s="494" t="s">
        <v>149</v>
      </c>
      <c r="AN9" s="495"/>
      <c r="AO9" s="495"/>
      <c r="AP9" s="495"/>
      <c r="AQ9" s="495"/>
      <c r="AR9" s="495"/>
      <c r="AS9" s="496"/>
      <c r="AT9" s="494" t="s">
        <v>151</v>
      </c>
      <c r="AU9" s="497"/>
      <c r="AV9" s="497"/>
      <c r="AW9" s="497"/>
      <c r="AX9" s="497"/>
      <c r="AY9" s="497"/>
      <c r="AZ9" s="497"/>
      <c r="BA9" s="497"/>
      <c r="BB9" s="497"/>
      <c r="BC9" s="497"/>
      <c r="BD9" s="497"/>
      <c r="BE9" s="498"/>
      <c r="BF9" s="466" t="s">
        <v>96</v>
      </c>
      <c r="BG9" s="467"/>
      <c r="BH9" s="467"/>
      <c r="BI9" s="467"/>
      <c r="BJ9" s="467"/>
      <c r="BK9" s="467"/>
      <c r="BL9" s="467"/>
      <c r="BM9" s="467"/>
      <c r="BN9" s="467"/>
      <c r="BO9" s="467"/>
      <c r="BP9" s="467"/>
      <c r="BQ9" s="467"/>
      <c r="BR9" s="467"/>
      <c r="BS9" s="467"/>
      <c r="BT9" s="467"/>
      <c r="BU9" s="468"/>
      <c r="BV9" s="142"/>
    </row>
    <row r="10" spans="2:74" ht="21.95" customHeight="1">
      <c r="B10" s="469" t="s">
        <v>296</v>
      </c>
      <c r="C10" s="470"/>
      <c r="D10" s="452">
        <v>1</v>
      </c>
      <c r="E10" s="454">
        <v>2</v>
      </c>
      <c r="F10" s="454">
        <v>3</v>
      </c>
      <c r="G10" s="456">
        <v>4</v>
      </c>
      <c r="H10" s="458">
        <v>5</v>
      </c>
      <c r="I10" s="454">
        <v>6</v>
      </c>
      <c r="J10" s="454">
        <v>7</v>
      </c>
      <c r="K10" s="456">
        <v>8</v>
      </c>
      <c r="L10" s="458">
        <v>9</v>
      </c>
      <c r="M10" s="454">
        <v>0</v>
      </c>
      <c r="N10" s="454">
        <v>1</v>
      </c>
      <c r="O10" s="456">
        <v>2</v>
      </c>
      <c r="P10" s="499" t="s">
        <v>207</v>
      </c>
      <c r="Q10" s="500"/>
      <c r="R10" s="500"/>
      <c r="S10" s="500"/>
      <c r="T10" s="500"/>
      <c r="U10" s="500"/>
      <c r="V10" s="500"/>
      <c r="W10" s="500"/>
      <c r="X10" s="500"/>
      <c r="Y10" s="500"/>
      <c r="Z10" s="500"/>
      <c r="AA10" s="501"/>
      <c r="AB10" s="505" t="s">
        <v>297</v>
      </c>
      <c r="AC10" s="506"/>
      <c r="AD10" s="506"/>
      <c r="AE10" s="506"/>
      <c r="AF10" s="506"/>
      <c r="AG10" s="506"/>
      <c r="AH10" s="506"/>
      <c r="AI10" s="506"/>
      <c r="AJ10" s="506"/>
      <c r="AK10" s="506"/>
      <c r="AL10" s="507"/>
      <c r="AM10" s="473" t="s">
        <v>14</v>
      </c>
      <c r="AN10" s="474"/>
      <c r="AO10" s="474"/>
      <c r="AP10" s="474"/>
      <c r="AQ10" s="474"/>
      <c r="AR10" s="474"/>
      <c r="AS10" s="475"/>
      <c r="AT10" s="397" t="s">
        <v>153</v>
      </c>
      <c r="AU10" s="398" t="s">
        <v>22</v>
      </c>
      <c r="AV10" s="398" t="s">
        <v>154</v>
      </c>
      <c r="AW10" s="399"/>
      <c r="AX10" s="400"/>
      <c r="AY10" s="400"/>
      <c r="AZ10" s="400"/>
      <c r="BA10" s="399"/>
      <c r="BB10" s="400"/>
      <c r="BC10" s="396"/>
      <c r="BD10" s="400"/>
      <c r="BE10" s="404" t="s">
        <v>298</v>
      </c>
      <c r="BF10" s="479" t="s">
        <v>300</v>
      </c>
      <c r="BG10" s="480"/>
      <c r="BH10" s="480"/>
      <c r="BI10" s="480"/>
      <c r="BJ10" s="480"/>
      <c r="BK10" s="480"/>
      <c r="BL10" s="480"/>
      <c r="BM10" s="480"/>
      <c r="BN10" s="480"/>
      <c r="BO10" s="480"/>
      <c r="BP10" s="480"/>
      <c r="BQ10" s="480"/>
      <c r="BR10" s="480"/>
      <c r="BS10" s="480"/>
      <c r="BT10" s="480"/>
      <c r="BU10" s="481"/>
      <c r="BV10" s="142"/>
    </row>
    <row r="11" spans="2:74" ht="21.95" customHeight="1">
      <c r="B11" s="471"/>
      <c r="C11" s="472"/>
      <c r="D11" s="453"/>
      <c r="E11" s="455"/>
      <c r="F11" s="455"/>
      <c r="G11" s="457"/>
      <c r="H11" s="459"/>
      <c r="I11" s="455"/>
      <c r="J11" s="455"/>
      <c r="K11" s="457"/>
      <c r="L11" s="459"/>
      <c r="M11" s="455"/>
      <c r="N11" s="455"/>
      <c r="O11" s="457"/>
      <c r="P11" s="502"/>
      <c r="Q11" s="503"/>
      <c r="R11" s="503"/>
      <c r="S11" s="503"/>
      <c r="T11" s="503"/>
      <c r="U11" s="503"/>
      <c r="V11" s="503"/>
      <c r="W11" s="503"/>
      <c r="X11" s="503"/>
      <c r="Y11" s="503"/>
      <c r="Z11" s="503"/>
      <c r="AA11" s="504"/>
      <c r="AB11" s="508"/>
      <c r="AC11" s="509"/>
      <c r="AD11" s="509"/>
      <c r="AE11" s="509"/>
      <c r="AF11" s="509"/>
      <c r="AG11" s="509"/>
      <c r="AH11" s="509"/>
      <c r="AI11" s="509"/>
      <c r="AJ11" s="509"/>
      <c r="AK11" s="509"/>
      <c r="AL11" s="510"/>
      <c r="AM11" s="476"/>
      <c r="AN11" s="477"/>
      <c r="AO11" s="477"/>
      <c r="AP11" s="477"/>
      <c r="AQ11" s="477"/>
      <c r="AR11" s="477"/>
      <c r="AS11" s="478"/>
      <c r="AT11" s="401" t="s">
        <v>158</v>
      </c>
      <c r="AU11" s="402" t="s">
        <v>22</v>
      </c>
      <c r="AV11" s="402" t="s">
        <v>42</v>
      </c>
      <c r="AW11" s="395"/>
      <c r="AX11" s="395"/>
      <c r="AY11" s="403" t="s">
        <v>159</v>
      </c>
      <c r="AZ11" s="403"/>
      <c r="BA11" s="511" t="s">
        <v>299</v>
      </c>
      <c r="BB11" s="512"/>
      <c r="BC11" s="512"/>
      <c r="BD11" s="403" t="s">
        <v>160</v>
      </c>
      <c r="BE11" s="395"/>
      <c r="BF11" s="482"/>
      <c r="BG11" s="483"/>
      <c r="BH11" s="483"/>
      <c r="BI11" s="483"/>
      <c r="BJ11" s="483"/>
      <c r="BK11" s="483"/>
      <c r="BL11" s="483"/>
      <c r="BM11" s="483"/>
      <c r="BN11" s="483"/>
      <c r="BO11" s="483"/>
      <c r="BP11" s="483"/>
      <c r="BQ11" s="483"/>
      <c r="BR11" s="483"/>
      <c r="BS11" s="483"/>
      <c r="BT11" s="483"/>
      <c r="BU11" s="484"/>
      <c r="BV11" s="142"/>
    </row>
    <row r="12" spans="2:74" ht="21.95" customHeight="1">
      <c r="B12" s="440" t="s">
        <v>152</v>
      </c>
      <c r="C12" s="441"/>
      <c r="D12" s="157"/>
      <c r="E12" s="158"/>
      <c r="F12" s="158"/>
      <c r="G12" s="159"/>
      <c r="H12" s="160"/>
      <c r="I12" s="158"/>
      <c r="J12" s="161"/>
      <c r="K12" s="162"/>
      <c r="L12" s="163"/>
      <c r="M12" s="161"/>
      <c r="N12" s="161"/>
      <c r="O12" s="164"/>
      <c r="P12" s="165"/>
      <c r="Q12" s="165"/>
      <c r="R12" s="165"/>
      <c r="S12" s="165"/>
      <c r="T12" s="165"/>
      <c r="U12" s="165"/>
      <c r="V12" s="165"/>
      <c r="W12" s="165"/>
      <c r="X12" s="165"/>
      <c r="Y12" s="165"/>
      <c r="Z12" s="165"/>
      <c r="AA12" s="166"/>
      <c r="AB12" s="167"/>
      <c r="AC12" s="168"/>
      <c r="AD12" s="168"/>
      <c r="AE12" s="168"/>
      <c r="AF12" s="168"/>
      <c r="AG12" s="168"/>
      <c r="AH12" s="165"/>
      <c r="AI12" s="165"/>
      <c r="AJ12" s="165"/>
      <c r="AK12" s="165"/>
      <c r="AL12" s="165"/>
      <c r="AM12" s="444" t="s">
        <v>14</v>
      </c>
      <c r="AN12" s="445"/>
      <c r="AO12" s="445"/>
      <c r="AP12" s="445"/>
      <c r="AQ12" s="445"/>
      <c r="AR12" s="445"/>
      <c r="AS12" s="446"/>
      <c r="AT12" s="169" t="s">
        <v>153</v>
      </c>
      <c r="AU12" s="170" t="s">
        <v>22</v>
      </c>
      <c r="AV12" s="170" t="s">
        <v>154</v>
      </c>
      <c r="AW12" s="171"/>
      <c r="AX12" s="172"/>
      <c r="AY12" s="172"/>
      <c r="AZ12" s="172"/>
      <c r="BA12" s="171"/>
      <c r="BB12" s="172"/>
      <c r="BC12" s="168"/>
      <c r="BD12" s="172"/>
      <c r="BE12" s="173" t="s">
        <v>156</v>
      </c>
      <c r="BF12" s="434" t="s">
        <v>157</v>
      </c>
      <c r="BG12" s="435"/>
      <c r="BH12" s="435"/>
      <c r="BI12" s="435"/>
      <c r="BJ12" s="435"/>
      <c r="BK12" s="435"/>
      <c r="BL12" s="435"/>
      <c r="BM12" s="435"/>
      <c r="BN12" s="435"/>
      <c r="BO12" s="435"/>
      <c r="BP12" s="435"/>
      <c r="BQ12" s="435"/>
      <c r="BR12" s="435"/>
      <c r="BS12" s="435"/>
      <c r="BT12" s="435"/>
      <c r="BU12" s="436"/>
      <c r="BV12" s="142"/>
    </row>
    <row r="13" spans="2:74" ht="21.95" customHeight="1">
      <c r="B13" s="442"/>
      <c r="C13" s="443"/>
      <c r="D13" s="174"/>
      <c r="E13" s="175"/>
      <c r="F13" s="175"/>
      <c r="G13" s="176"/>
      <c r="H13" s="177"/>
      <c r="I13" s="175"/>
      <c r="J13" s="178"/>
      <c r="K13" s="179"/>
      <c r="L13" s="180"/>
      <c r="M13" s="178"/>
      <c r="N13" s="178"/>
      <c r="O13" s="179"/>
      <c r="P13" s="151"/>
      <c r="Q13" s="150"/>
      <c r="R13" s="150"/>
      <c r="S13" s="150"/>
      <c r="T13" s="150"/>
      <c r="U13" s="150"/>
      <c r="V13" s="150"/>
      <c r="W13" s="150"/>
      <c r="X13" s="150"/>
      <c r="Y13" s="150"/>
      <c r="Z13" s="150"/>
      <c r="AA13" s="154"/>
      <c r="AB13" s="450"/>
      <c r="AC13" s="451"/>
      <c r="AD13" s="451"/>
      <c r="AE13" s="451"/>
      <c r="AF13" s="451"/>
      <c r="AG13" s="451"/>
      <c r="AH13" s="150"/>
      <c r="AI13" s="150"/>
      <c r="AJ13" s="150"/>
      <c r="AK13" s="150"/>
      <c r="AL13" s="150"/>
      <c r="AM13" s="447"/>
      <c r="AN13" s="448"/>
      <c r="AO13" s="448"/>
      <c r="AP13" s="448"/>
      <c r="AQ13" s="448"/>
      <c r="AR13" s="448"/>
      <c r="AS13" s="449"/>
      <c r="AT13" s="181" t="s">
        <v>158</v>
      </c>
      <c r="AU13" s="182" t="s">
        <v>22</v>
      </c>
      <c r="AV13" s="182" t="s">
        <v>42</v>
      </c>
      <c r="AW13" s="150"/>
      <c r="AX13" s="150"/>
      <c r="AY13" s="137" t="s">
        <v>159</v>
      </c>
      <c r="AZ13" s="137"/>
      <c r="BA13" s="137"/>
      <c r="BB13" s="137"/>
      <c r="BC13" s="137"/>
      <c r="BD13" s="137" t="s">
        <v>160</v>
      </c>
      <c r="BE13" s="150"/>
      <c r="BF13" s="437"/>
      <c r="BG13" s="438"/>
      <c r="BH13" s="438"/>
      <c r="BI13" s="438"/>
      <c r="BJ13" s="438"/>
      <c r="BK13" s="438"/>
      <c r="BL13" s="438"/>
      <c r="BM13" s="438"/>
      <c r="BN13" s="438"/>
      <c r="BO13" s="438"/>
      <c r="BP13" s="438"/>
      <c r="BQ13" s="438"/>
      <c r="BR13" s="438"/>
      <c r="BS13" s="438"/>
      <c r="BT13" s="438"/>
      <c r="BU13" s="439"/>
      <c r="BV13" s="142"/>
    </row>
    <row r="14" spans="2:74" ht="21.95" customHeight="1">
      <c r="B14" s="440" t="s">
        <v>161</v>
      </c>
      <c r="C14" s="441"/>
      <c r="D14" s="157"/>
      <c r="E14" s="158"/>
      <c r="F14" s="158"/>
      <c r="G14" s="159"/>
      <c r="H14" s="160"/>
      <c r="I14" s="158"/>
      <c r="J14" s="161"/>
      <c r="K14" s="162"/>
      <c r="L14" s="163"/>
      <c r="M14" s="161"/>
      <c r="N14" s="161"/>
      <c r="O14" s="164"/>
      <c r="P14" s="165"/>
      <c r="Q14" s="165"/>
      <c r="R14" s="165"/>
      <c r="S14" s="165"/>
      <c r="T14" s="165"/>
      <c r="U14" s="165"/>
      <c r="V14" s="165"/>
      <c r="W14" s="165"/>
      <c r="X14" s="165"/>
      <c r="Y14" s="165"/>
      <c r="Z14" s="165"/>
      <c r="AA14" s="166"/>
      <c r="AB14" s="167"/>
      <c r="AC14" s="168"/>
      <c r="AD14" s="168"/>
      <c r="AE14" s="168"/>
      <c r="AF14" s="168"/>
      <c r="AG14" s="168"/>
      <c r="AH14" s="165"/>
      <c r="AI14" s="165"/>
      <c r="AJ14" s="165"/>
      <c r="AK14" s="165"/>
      <c r="AL14" s="165"/>
      <c r="AM14" s="444" t="s">
        <v>14</v>
      </c>
      <c r="AN14" s="445"/>
      <c r="AO14" s="445"/>
      <c r="AP14" s="445"/>
      <c r="AQ14" s="445"/>
      <c r="AR14" s="445"/>
      <c r="AS14" s="446"/>
      <c r="AT14" s="169" t="s">
        <v>153</v>
      </c>
      <c r="AU14" s="170" t="s">
        <v>22</v>
      </c>
      <c r="AV14" s="170" t="s">
        <v>154</v>
      </c>
      <c r="AW14" s="171"/>
      <c r="AX14" s="172"/>
      <c r="AY14" s="172"/>
      <c r="AZ14" s="172"/>
      <c r="BA14" s="171"/>
      <c r="BB14" s="172"/>
      <c r="BC14" s="168"/>
      <c r="BD14" s="172"/>
      <c r="BE14" s="173" t="s">
        <v>156</v>
      </c>
      <c r="BF14" s="183"/>
      <c r="BG14" s="184"/>
      <c r="BH14" s="184"/>
      <c r="BI14" s="185"/>
      <c r="BJ14" s="184"/>
      <c r="BK14" s="184"/>
      <c r="BL14" s="184"/>
      <c r="BM14" s="185"/>
      <c r="BN14" s="165"/>
      <c r="BO14" s="165"/>
      <c r="BP14" s="165"/>
      <c r="BQ14" s="165"/>
      <c r="BR14" s="165"/>
      <c r="BS14" s="165"/>
      <c r="BT14" s="165"/>
      <c r="BU14" s="166"/>
      <c r="BV14" s="142"/>
    </row>
    <row r="15" spans="2:74" ht="21.95" customHeight="1">
      <c r="B15" s="442"/>
      <c r="C15" s="443"/>
      <c r="D15" s="174"/>
      <c r="E15" s="175"/>
      <c r="F15" s="175"/>
      <c r="G15" s="176"/>
      <c r="H15" s="177"/>
      <c r="I15" s="175"/>
      <c r="J15" s="178"/>
      <c r="K15" s="179"/>
      <c r="L15" s="180"/>
      <c r="M15" s="178"/>
      <c r="N15" s="178"/>
      <c r="O15" s="179"/>
      <c r="P15" s="151"/>
      <c r="Q15" s="150"/>
      <c r="R15" s="150"/>
      <c r="S15" s="150"/>
      <c r="T15" s="150"/>
      <c r="U15" s="150"/>
      <c r="V15" s="150"/>
      <c r="W15" s="150"/>
      <c r="X15" s="150"/>
      <c r="Y15" s="150"/>
      <c r="Z15" s="150"/>
      <c r="AA15" s="154"/>
      <c r="AB15" s="450"/>
      <c r="AC15" s="451"/>
      <c r="AD15" s="451"/>
      <c r="AE15" s="451"/>
      <c r="AF15" s="451"/>
      <c r="AG15" s="451"/>
      <c r="AH15" s="150"/>
      <c r="AI15" s="150"/>
      <c r="AJ15" s="150"/>
      <c r="AK15" s="150"/>
      <c r="AL15" s="150"/>
      <c r="AM15" s="447"/>
      <c r="AN15" s="448"/>
      <c r="AO15" s="448"/>
      <c r="AP15" s="448"/>
      <c r="AQ15" s="448"/>
      <c r="AR15" s="448"/>
      <c r="AS15" s="449"/>
      <c r="AT15" s="181" t="s">
        <v>158</v>
      </c>
      <c r="AU15" s="182" t="s">
        <v>22</v>
      </c>
      <c r="AV15" s="182" t="s">
        <v>42</v>
      </c>
      <c r="AW15" s="150"/>
      <c r="AX15" s="150"/>
      <c r="AY15" s="137" t="s">
        <v>159</v>
      </c>
      <c r="AZ15" s="137"/>
      <c r="BA15" s="137"/>
      <c r="BB15" s="137"/>
      <c r="BC15" s="137"/>
      <c r="BD15" s="137" t="s">
        <v>160</v>
      </c>
      <c r="BE15" s="150"/>
      <c r="BF15" s="151"/>
      <c r="BG15" s="150"/>
      <c r="BH15" s="150"/>
      <c r="BI15" s="150"/>
      <c r="BJ15" s="150"/>
      <c r="BK15" s="150"/>
      <c r="BL15" s="150"/>
      <c r="BM15" s="150"/>
      <c r="BN15" s="150"/>
      <c r="BO15" s="150"/>
      <c r="BP15" s="150"/>
      <c r="BQ15" s="150"/>
      <c r="BR15" s="150"/>
      <c r="BS15" s="150"/>
      <c r="BT15" s="150"/>
      <c r="BU15" s="154"/>
      <c r="BV15" s="142"/>
    </row>
    <row r="16" spans="2:74" ht="21.95" customHeight="1">
      <c r="B16" s="440" t="s">
        <v>162</v>
      </c>
      <c r="C16" s="441"/>
      <c r="D16" s="157"/>
      <c r="E16" s="158"/>
      <c r="F16" s="158"/>
      <c r="G16" s="159"/>
      <c r="H16" s="160"/>
      <c r="I16" s="158"/>
      <c r="J16" s="161"/>
      <c r="K16" s="162"/>
      <c r="L16" s="163"/>
      <c r="M16" s="161"/>
      <c r="N16" s="161"/>
      <c r="O16" s="164"/>
      <c r="P16" s="165"/>
      <c r="Q16" s="165"/>
      <c r="R16" s="165"/>
      <c r="S16" s="165"/>
      <c r="T16" s="165"/>
      <c r="U16" s="165"/>
      <c r="V16" s="165"/>
      <c r="W16" s="165"/>
      <c r="X16" s="165"/>
      <c r="Y16" s="165"/>
      <c r="Z16" s="165"/>
      <c r="AA16" s="166"/>
      <c r="AB16" s="167"/>
      <c r="AC16" s="168"/>
      <c r="AD16" s="168"/>
      <c r="AE16" s="168"/>
      <c r="AF16" s="168"/>
      <c r="AG16" s="168"/>
      <c r="AH16" s="165"/>
      <c r="AI16" s="165"/>
      <c r="AJ16" s="165"/>
      <c r="AK16" s="165"/>
      <c r="AL16" s="165"/>
      <c r="AM16" s="444" t="s">
        <v>14</v>
      </c>
      <c r="AN16" s="445"/>
      <c r="AO16" s="445"/>
      <c r="AP16" s="445"/>
      <c r="AQ16" s="445"/>
      <c r="AR16" s="445"/>
      <c r="AS16" s="446"/>
      <c r="AT16" s="169" t="s">
        <v>153</v>
      </c>
      <c r="AU16" s="170" t="s">
        <v>22</v>
      </c>
      <c r="AV16" s="170" t="s">
        <v>154</v>
      </c>
      <c r="AW16" s="171"/>
      <c r="AX16" s="172"/>
      <c r="AY16" s="172"/>
      <c r="AZ16" s="172"/>
      <c r="BA16" s="171"/>
      <c r="BB16" s="172"/>
      <c r="BC16" s="168"/>
      <c r="BD16" s="172"/>
      <c r="BE16" s="173" t="s">
        <v>156</v>
      </c>
      <c r="BF16" s="183"/>
      <c r="BG16" s="184"/>
      <c r="BH16" s="184"/>
      <c r="BI16" s="185"/>
      <c r="BJ16" s="184"/>
      <c r="BK16" s="184"/>
      <c r="BL16" s="184"/>
      <c r="BM16" s="185"/>
      <c r="BN16" s="165"/>
      <c r="BO16" s="165"/>
      <c r="BP16" s="165"/>
      <c r="BQ16" s="165"/>
      <c r="BR16" s="165"/>
      <c r="BS16" s="165"/>
      <c r="BT16" s="165"/>
      <c r="BU16" s="166"/>
      <c r="BV16" s="142"/>
    </row>
    <row r="17" spans="2:74" ht="21.95" customHeight="1">
      <c r="B17" s="442"/>
      <c r="C17" s="443"/>
      <c r="D17" s="174"/>
      <c r="E17" s="175"/>
      <c r="F17" s="175"/>
      <c r="G17" s="176"/>
      <c r="H17" s="177"/>
      <c r="I17" s="175"/>
      <c r="J17" s="178"/>
      <c r="K17" s="179"/>
      <c r="L17" s="180"/>
      <c r="M17" s="178"/>
      <c r="N17" s="178"/>
      <c r="O17" s="179"/>
      <c r="P17" s="151"/>
      <c r="Q17" s="150"/>
      <c r="R17" s="150"/>
      <c r="S17" s="150"/>
      <c r="T17" s="150"/>
      <c r="U17" s="150"/>
      <c r="V17" s="150"/>
      <c r="W17" s="150"/>
      <c r="X17" s="150"/>
      <c r="Y17" s="150"/>
      <c r="Z17" s="150"/>
      <c r="AA17" s="154"/>
      <c r="AB17" s="450"/>
      <c r="AC17" s="451"/>
      <c r="AD17" s="451"/>
      <c r="AE17" s="451"/>
      <c r="AF17" s="451"/>
      <c r="AG17" s="451"/>
      <c r="AH17" s="150"/>
      <c r="AI17" s="150"/>
      <c r="AJ17" s="150"/>
      <c r="AK17" s="150"/>
      <c r="AL17" s="150"/>
      <c r="AM17" s="447"/>
      <c r="AN17" s="448"/>
      <c r="AO17" s="448"/>
      <c r="AP17" s="448"/>
      <c r="AQ17" s="448"/>
      <c r="AR17" s="448"/>
      <c r="AS17" s="449"/>
      <c r="AT17" s="181" t="s">
        <v>158</v>
      </c>
      <c r="AU17" s="182" t="s">
        <v>22</v>
      </c>
      <c r="AV17" s="182" t="s">
        <v>42</v>
      </c>
      <c r="AW17" s="150"/>
      <c r="AX17" s="150"/>
      <c r="AY17" s="137" t="s">
        <v>159</v>
      </c>
      <c r="AZ17" s="137"/>
      <c r="BA17" s="137"/>
      <c r="BB17" s="137"/>
      <c r="BC17" s="137"/>
      <c r="BD17" s="137" t="s">
        <v>160</v>
      </c>
      <c r="BE17" s="150"/>
      <c r="BF17" s="151"/>
      <c r="BG17" s="150"/>
      <c r="BH17" s="150"/>
      <c r="BI17" s="150"/>
      <c r="BJ17" s="150"/>
      <c r="BK17" s="150"/>
      <c r="BL17" s="150"/>
      <c r="BM17" s="150"/>
      <c r="BN17" s="150"/>
      <c r="BO17" s="150"/>
      <c r="BP17" s="150"/>
      <c r="BQ17" s="150"/>
      <c r="BR17" s="150"/>
      <c r="BS17" s="150"/>
      <c r="BT17" s="150"/>
      <c r="BU17" s="154"/>
      <c r="BV17" s="142"/>
    </row>
    <row r="18" spans="2:74" ht="21.95" customHeight="1">
      <c r="B18" s="440" t="s">
        <v>37</v>
      </c>
      <c r="C18" s="441"/>
      <c r="D18" s="157"/>
      <c r="E18" s="158"/>
      <c r="F18" s="158"/>
      <c r="G18" s="159"/>
      <c r="H18" s="160"/>
      <c r="I18" s="158"/>
      <c r="J18" s="161"/>
      <c r="K18" s="162"/>
      <c r="L18" s="163"/>
      <c r="M18" s="161"/>
      <c r="N18" s="161"/>
      <c r="O18" s="164"/>
      <c r="P18" s="165"/>
      <c r="Q18" s="165"/>
      <c r="R18" s="165"/>
      <c r="S18" s="165"/>
      <c r="T18" s="165"/>
      <c r="U18" s="165"/>
      <c r="V18" s="165"/>
      <c r="W18" s="165"/>
      <c r="X18" s="165"/>
      <c r="Y18" s="165"/>
      <c r="Z18" s="165"/>
      <c r="AA18" s="166"/>
      <c r="AB18" s="167"/>
      <c r="AC18" s="168"/>
      <c r="AD18" s="168"/>
      <c r="AE18" s="168"/>
      <c r="AF18" s="168"/>
      <c r="AG18" s="168"/>
      <c r="AH18" s="147"/>
      <c r="AI18" s="147"/>
      <c r="AJ18" s="147"/>
      <c r="AK18" s="147"/>
      <c r="AL18" s="147"/>
      <c r="AM18" s="444" t="s">
        <v>14</v>
      </c>
      <c r="AN18" s="445"/>
      <c r="AO18" s="445"/>
      <c r="AP18" s="445"/>
      <c r="AQ18" s="445"/>
      <c r="AR18" s="445"/>
      <c r="AS18" s="446"/>
      <c r="AT18" s="169" t="s">
        <v>153</v>
      </c>
      <c r="AU18" s="170" t="s">
        <v>22</v>
      </c>
      <c r="AV18" s="170" t="s">
        <v>154</v>
      </c>
      <c r="AW18" s="171"/>
      <c r="AX18" s="172"/>
      <c r="AY18" s="172"/>
      <c r="AZ18" s="172"/>
      <c r="BA18" s="171"/>
      <c r="BB18" s="172"/>
      <c r="BC18" s="168"/>
      <c r="BD18" s="172"/>
      <c r="BE18" s="173" t="s">
        <v>156</v>
      </c>
      <c r="BF18" s="183"/>
      <c r="BG18" s="184"/>
      <c r="BH18" s="184"/>
      <c r="BI18" s="185"/>
      <c r="BJ18" s="184"/>
      <c r="BK18" s="184"/>
      <c r="BL18" s="184"/>
      <c r="BM18" s="185"/>
      <c r="BN18" s="165"/>
      <c r="BO18" s="165"/>
      <c r="BP18" s="165"/>
      <c r="BQ18" s="165"/>
      <c r="BR18" s="165"/>
      <c r="BS18" s="165"/>
      <c r="BT18" s="165"/>
      <c r="BU18" s="166"/>
      <c r="BV18" s="142"/>
    </row>
    <row r="19" spans="2:74" ht="21.95" customHeight="1">
      <c r="B19" s="442"/>
      <c r="C19" s="443"/>
      <c r="D19" s="174"/>
      <c r="E19" s="175"/>
      <c r="F19" s="175"/>
      <c r="G19" s="176"/>
      <c r="H19" s="177"/>
      <c r="I19" s="175"/>
      <c r="J19" s="178"/>
      <c r="K19" s="179"/>
      <c r="L19" s="180"/>
      <c r="M19" s="178"/>
      <c r="N19" s="178"/>
      <c r="O19" s="179"/>
      <c r="P19" s="151"/>
      <c r="Q19" s="150"/>
      <c r="R19" s="150"/>
      <c r="S19" s="150"/>
      <c r="T19" s="150"/>
      <c r="U19" s="150"/>
      <c r="V19" s="150"/>
      <c r="W19" s="150"/>
      <c r="X19" s="150"/>
      <c r="Y19" s="150"/>
      <c r="Z19" s="150"/>
      <c r="AA19" s="154"/>
      <c r="AB19" s="450"/>
      <c r="AC19" s="451"/>
      <c r="AD19" s="451"/>
      <c r="AE19" s="451"/>
      <c r="AF19" s="451"/>
      <c r="AG19" s="451"/>
      <c r="AH19" s="150"/>
      <c r="AI19" s="150"/>
      <c r="AJ19" s="150"/>
      <c r="AK19" s="150"/>
      <c r="AL19" s="150"/>
      <c r="AM19" s="447"/>
      <c r="AN19" s="448"/>
      <c r="AO19" s="448"/>
      <c r="AP19" s="448"/>
      <c r="AQ19" s="448"/>
      <c r="AR19" s="448"/>
      <c r="AS19" s="449"/>
      <c r="AT19" s="181" t="s">
        <v>158</v>
      </c>
      <c r="AU19" s="182" t="s">
        <v>22</v>
      </c>
      <c r="AV19" s="182" t="s">
        <v>42</v>
      </c>
      <c r="AW19" s="150"/>
      <c r="AX19" s="150"/>
      <c r="AY19" s="137" t="s">
        <v>159</v>
      </c>
      <c r="AZ19" s="137"/>
      <c r="BA19" s="137"/>
      <c r="BB19" s="137"/>
      <c r="BC19" s="137"/>
      <c r="BD19" s="137" t="s">
        <v>160</v>
      </c>
      <c r="BE19" s="150"/>
      <c r="BF19" s="151"/>
      <c r="BG19" s="150"/>
      <c r="BH19" s="150"/>
      <c r="BI19" s="150"/>
      <c r="BJ19" s="150"/>
      <c r="BK19" s="150"/>
      <c r="BL19" s="150"/>
      <c r="BM19" s="150"/>
      <c r="BN19" s="150"/>
      <c r="BO19" s="150"/>
      <c r="BP19" s="150"/>
      <c r="BQ19" s="150"/>
      <c r="BR19" s="150"/>
      <c r="BS19" s="150"/>
      <c r="BT19" s="150"/>
      <c r="BU19" s="154"/>
      <c r="BV19" s="142"/>
    </row>
    <row r="20" spans="2:74" ht="21.95" customHeight="1">
      <c r="B20" s="440" t="s">
        <v>52</v>
      </c>
      <c r="C20" s="441"/>
      <c r="D20" s="157"/>
      <c r="E20" s="158"/>
      <c r="F20" s="158"/>
      <c r="G20" s="159"/>
      <c r="H20" s="160"/>
      <c r="I20" s="158"/>
      <c r="J20" s="161"/>
      <c r="K20" s="162"/>
      <c r="L20" s="163"/>
      <c r="M20" s="161"/>
      <c r="N20" s="161"/>
      <c r="O20" s="164"/>
      <c r="P20" s="165"/>
      <c r="Q20" s="165"/>
      <c r="R20" s="165"/>
      <c r="S20" s="165"/>
      <c r="T20" s="165"/>
      <c r="U20" s="165"/>
      <c r="V20" s="165"/>
      <c r="W20" s="165"/>
      <c r="X20" s="165"/>
      <c r="Y20" s="165"/>
      <c r="Z20" s="165"/>
      <c r="AA20" s="166"/>
      <c r="AB20" s="167"/>
      <c r="AC20" s="168"/>
      <c r="AD20" s="168"/>
      <c r="AE20" s="168"/>
      <c r="AF20" s="168"/>
      <c r="AG20" s="168"/>
      <c r="AH20" s="165"/>
      <c r="AI20" s="165"/>
      <c r="AJ20" s="165"/>
      <c r="AK20" s="165"/>
      <c r="AL20" s="165"/>
      <c r="AM20" s="444" t="s">
        <v>14</v>
      </c>
      <c r="AN20" s="445"/>
      <c r="AO20" s="445"/>
      <c r="AP20" s="445"/>
      <c r="AQ20" s="445"/>
      <c r="AR20" s="445"/>
      <c r="AS20" s="446"/>
      <c r="AT20" s="169" t="s">
        <v>153</v>
      </c>
      <c r="AU20" s="170" t="s">
        <v>22</v>
      </c>
      <c r="AV20" s="170" t="s">
        <v>154</v>
      </c>
      <c r="AW20" s="171"/>
      <c r="AX20" s="172"/>
      <c r="AY20" s="172"/>
      <c r="AZ20" s="172"/>
      <c r="BA20" s="171"/>
      <c r="BB20" s="172"/>
      <c r="BC20" s="168"/>
      <c r="BD20" s="172"/>
      <c r="BE20" s="173" t="s">
        <v>156</v>
      </c>
      <c r="BF20" s="183"/>
      <c r="BG20" s="184"/>
      <c r="BH20" s="184"/>
      <c r="BI20" s="185"/>
      <c r="BJ20" s="184"/>
      <c r="BK20" s="184"/>
      <c r="BL20" s="184"/>
      <c r="BM20" s="185"/>
      <c r="BN20" s="165"/>
      <c r="BO20" s="165"/>
      <c r="BP20" s="165"/>
      <c r="BQ20" s="165"/>
      <c r="BR20" s="165"/>
      <c r="BS20" s="165"/>
      <c r="BT20" s="165"/>
      <c r="BU20" s="166"/>
      <c r="BV20" s="142"/>
    </row>
    <row r="21" spans="2:74" ht="21.95" customHeight="1">
      <c r="B21" s="442"/>
      <c r="C21" s="443"/>
      <c r="D21" s="174"/>
      <c r="E21" s="175"/>
      <c r="F21" s="175"/>
      <c r="G21" s="176"/>
      <c r="H21" s="177"/>
      <c r="I21" s="175"/>
      <c r="J21" s="178"/>
      <c r="K21" s="179"/>
      <c r="L21" s="180"/>
      <c r="M21" s="178"/>
      <c r="N21" s="178"/>
      <c r="O21" s="179"/>
      <c r="P21" s="151"/>
      <c r="Q21" s="150"/>
      <c r="R21" s="150"/>
      <c r="S21" s="150"/>
      <c r="T21" s="150"/>
      <c r="U21" s="150"/>
      <c r="V21" s="150"/>
      <c r="W21" s="150"/>
      <c r="X21" s="150"/>
      <c r="Y21" s="150"/>
      <c r="Z21" s="150"/>
      <c r="AA21" s="154"/>
      <c r="AB21" s="450"/>
      <c r="AC21" s="451"/>
      <c r="AD21" s="451"/>
      <c r="AE21" s="451"/>
      <c r="AF21" s="451"/>
      <c r="AG21" s="451"/>
      <c r="AH21" s="150"/>
      <c r="AI21" s="150"/>
      <c r="AJ21" s="150"/>
      <c r="AK21" s="150"/>
      <c r="AL21" s="150"/>
      <c r="AM21" s="447"/>
      <c r="AN21" s="448"/>
      <c r="AO21" s="448"/>
      <c r="AP21" s="448"/>
      <c r="AQ21" s="448"/>
      <c r="AR21" s="448"/>
      <c r="AS21" s="449"/>
      <c r="AT21" s="181" t="s">
        <v>158</v>
      </c>
      <c r="AU21" s="182" t="s">
        <v>22</v>
      </c>
      <c r="AV21" s="182" t="s">
        <v>42</v>
      </c>
      <c r="AW21" s="150"/>
      <c r="AX21" s="150"/>
      <c r="AY21" s="137" t="s">
        <v>159</v>
      </c>
      <c r="AZ21" s="137"/>
      <c r="BA21" s="137"/>
      <c r="BB21" s="137"/>
      <c r="BC21" s="137"/>
      <c r="BD21" s="137" t="s">
        <v>160</v>
      </c>
      <c r="BE21" s="150"/>
      <c r="BF21" s="151"/>
      <c r="BG21" s="150"/>
      <c r="BH21" s="150"/>
      <c r="BI21" s="150"/>
      <c r="BJ21" s="150"/>
      <c r="BK21" s="150"/>
      <c r="BL21" s="150"/>
      <c r="BM21" s="150"/>
      <c r="BN21" s="150"/>
      <c r="BO21" s="150"/>
      <c r="BP21" s="150"/>
      <c r="BQ21" s="150"/>
      <c r="BR21" s="150"/>
      <c r="BS21" s="150"/>
      <c r="BT21" s="150"/>
      <c r="BU21" s="154"/>
      <c r="BV21" s="142"/>
    </row>
    <row r="22" spans="2:74" ht="21.95" customHeight="1">
      <c r="B22" s="440" t="s">
        <v>35</v>
      </c>
      <c r="C22" s="441"/>
      <c r="D22" s="157"/>
      <c r="E22" s="158"/>
      <c r="F22" s="158"/>
      <c r="G22" s="159"/>
      <c r="H22" s="160"/>
      <c r="I22" s="158"/>
      <c r="J22" s="161"/>
      <c r="K22" s="162"/>
      <c r="L22" s="163"/>
      <c r="M22" s="161"/>
      <c r="N22" s="161"/>
      <c r="O22" s="164"/>
      <c r="P22" s="165"/>
      <c r="Q22" s="165"/>
      <c r="R22" s="165"/>
      <c r="S22" s="165"/>
      <c r="T22" s="165"/>
      <c r="U22" s="165"/>
      <c r="V22" s="165"/>
      <c r="W22" s="165"/>
      <c r="X22" s="165"/>
      <c r="Y22" s="165"/>
      <c r="Z22" s="165"/>
      <c r="AA22" s="166"/>
      <c r="AB22" s="167"/>
      <c r="AC22" s="168"/>
      <c r="AD22" s="168"/>
      <c r="AE22" s="168"/>
      <c r="AF22" s="168"/>
      <c r="AG22" s="168"/>
      <c r="AH22" s="165"/>
      <c r="AI22" s="165"/>
      <c r="AJ22" s="165"/>
      <c r="AK22" s="165"/>
      <c r="AL22" s="165"/>
      <c r="AM22" s="444" t="s">
        <v>14</v>
      </c>
      <c r="AN22" s="445"/>
      <c r="AO22" s="445"/>
      <c r="AP22" s="445"/>
      <c r="AQ22" s="445"/>
      <c r="AR22" s="445"/>
      <c r="AS22" s="446"/>
      <c r="AT22" s="169" t="s">
        <v>153</v>
      </c>
      <c r="AU22" s="170" t="s">
        <v>22</v>
      </c>
      <c r="AV22" s="170" t="s">
        <v>154</v>
      </c>
      <c r="AW22" s="171"/>
      <c r="AX22" s="172"/>
      <c r="AY22" s="172"/>
      <c r="AZ22" s="172"/>
      <c r="BA22" s="171"/>
      <c r="BB22" s="172"/>
      <c r="BC22" s="168"/>
      <c r="BD22" s="172"/>
      <c r="BE22" s="173" t="s">
        <v>156</v>
      </c>
      <c r="BF22" s="183"/>
      <c r="BG22" s="184"/>
      <c r="BH22" s="184"/>
      <c r="BI22" s="185"/>
      <c r="BJ22" s="184"/>
      <c r="BK22" s="184"/>
      <c r="BL22" s="184"/>
      <c r="BM22" s="185"/>
      <c r="BN22" s="165"/>
      <c r="BO22" s="165"/>
      <c r="BP22" s="165"/>
      <c r="BQ22" s="165"/>
      <c r="BR22" s="165"/>
      <c r="BS22" s="165"/>
      <c r="BT22" s="165"/>
      <c r="BU22" s="166"/>
      <c r="BV22" s="142"/>
    </row>
    <row r="23" spans="2:74" ht="21.95" customHeight="1">
      <c r="B23" s="442"/>
      <c r="C23" s="443"/>
      <c r="D23" s="174"/>
      <c r="E23" s="175"/>
      <c r="F23" s="175"/>
      <c r="G23" s="176"/>
      <c r="H23" s="177"/>
      <c r="I23" s="175"/>
      <c r="J23" s="178"/>
      <c r="K23" s="179"/>
      <c r="L23" s="180"/>
      <c r="M23" s="178"/>
      <c r="N23" s="178"/>
      <c r="O23" s="179"/>
      <c r="P23" s="151"/>
      <c r="Q23" s="150"/>
      <c r="R23" s="150"/>
      <c r="S23" s="150"/>
      <c r="T23" s="150"/>
      <c r="U23" s="150"/>
      <c r="V23" s="150"/>
      <c r="W23" s="150"/>
      <c r="X23" s="150"/>
      <c r="Y23" s="150"/>
      <c r="Z23" s="150"/>
      <c r="AA23" s="154"/>
      <c r="AB23" s="450"/>
      <c r="AC23" s="451"/>
      <c r="AD23" s="451"/>
      <c r="AE23" s="451"/>
      <c r="AF23" s="451"/>
      <c r="AG23" s="451"/>
      <c r="AH23" s="150"/>
      <c r="AI23" s="150"/>
      <c r="AJ23" s="150"/>
      <c r="AK23" s="150"/>
      <c r="AL23" s="150"/>
      <c r="AM23" s="447"/>
      <c r="AN23" s="448"/>
      <c r="AO23" s="448"/>
      <c r="AP23" s="448"/>
      <c r="AQ23" s="448"/>
      <c r="AR23" s="448"/>
      <c r="AS23" s="449"/>
      <c r="AT23" s="181" t="s">
        <v>158</v>
      </c>
      <c r="AU23" s="182" t="s">
        <v>22</v>
      </c>
      <c r="AV23" s="182" t="s">
        <v>42</v>
      </c>
      <c r="AW23" s="150"/>
      <c r="AX23" s="150"/>
      <c r="AY23" s="137" t="s">
        <v>159</v>
      </c>
      <c r="AZ23" s="137"/>
      <c r="BA23" s="137"/>
      <c r="BB23" s="137"/>
      <c r="BC23" s="137"/>
      <c r="BD23" s="137" t="s">
        <v>160</v>
      </c>
      <c r="BE23" s="150"/>
      <c r="BF23" s="151"/>
      <c r="BG23" s="150"/>
      <c r="BH23" s="150"/>
      <c r="BI23" s="150"/>
      <c r="BJ23" s="150"/>
      <c r="BK23" s="150"/>
      <c r="BL23" s="150"/>
      <c r="BM23" s="150"/>
      <c r="BN23" s="150"/>
      <c r="BO23" s="150"/>
      <c r="BP23" s="150"/>
      <c r="BQ23" s="150"/>
      <c r="BR23" s="150"/>
      <c r="BS23" s="150"/>
      <c r="BT23" s="150"/>
      <c r="BU23" s="154"/>
      <c r="BV23" s="142"/>
    </row>
    <row r="24" spans="2:74" ht="21.95" customHeight="1">
      <c r="B24" s="440" t="s">
        <v>135</v>
      </c>
      <c r="C24" s="441"/>
      <c r="D24" s="157"/>
      <c r="E24" s="158"/>
      <c r="F24" s="158"/>
      <c r="G24" s="159"/>
      <c r="H24" s="160"/>
      <c r="I24" s="158"/>
      <c r="J24" s="161"/>
      <c r="K24" s="162"/>
      <c r="L24" s="163"/>
      <c r="M24" s="161"/>
      <c r="N24" s="161"/>
      <c r="O24" s="164"/>
      <c r="P24" s="165"/>
      <c r="Q24" s="165"/>
      <c r="R24" s="165"/>
      <c r="S24" s="165"/>
      <c r="T24" s="165"/>
      <c r="U24" s="165"/>
      <c r="V24" s="165"/>
      <c r="W24" s="165"/>
      <c r="X24" s="165"/>
      <c r="Y24" s="165"/>
      <c r="Z24" s="165"/>
      <c r="AA24" s="166"/>
      <c r="AB24" s="167"/>
      <c r="AC24" s="168"/>
      <c r="AD24" s="168"/>
      <c r="AE24" s="168"/>
      <c r="AF24" s="168"/>
      <c r="AG24" s="168"/>
      <c r="AH24" s="165"/>
      <c r="AI24" s="165"/>
      <c r="AJ24" s="165"/>
      <c r="AK24" s="165"/>
      <c r="AL24" s="165"/>
      <c r="AM24" s="444" t="s">
        <v>14</v>
      </c>
      <c r="AN24" s="445"/>
      <c r="AO24" s="445"/>
      <c r="AP24" s="445"/>
      <c r="AQ24" s="445"/>
      <c r="AR24" s="445"/>
      <c r="AS24" s="446"/>
      <c r="AT24" s="169" t="s">
        <v>153</v>
      </c>
      <c r="AU24" s="170" t="s">
        <v>22</v>
      </c>
      <c r="AV24" s="170" t="s">
        <v>154</v>
      </c>
      <c r="AW24" s="171"/>
      <c r="AX24" s="172"/>
      <c r="AY24" s="172"/>
      <c r="AZ24" s="172"/>
      <c r="BA24" s="171"/>
      <c r="BB24" s="172"/>
      <c r="BC24" s="168"/>
      <c r="BD24" s="172"/>
      <c r="BE24" s="173" t="s">
        <v>156</v>
      </c>
      <c r="BF24" s="183"/>
      <c r="BG24" s="184"/>
      <c r="BH24" s="184"/>
      <c r="BI24" s="185"/>
      <c r="BJ24" s="184"/>
      <c r="BK24" s="184"/>
      <c r="BL24" s="184"/>
      <c r="BM24" s="185"/>
      <c r="BN24" s="165"/>
      <c r="BO24" s="165"/>
      <c r="BP24" s="165"/>
      <c r="BQ24" s="165"/>
      <c r="BR24" s="165"/>
      <c r="BS24" s="165"/>
      <c r="BT24" s="165"/>
      <c r="BU24" s="166"/>
      <c r="BV24" s="142"/>
    </row>
    <row r="25" spans="2:74" ht="21.95" customHeight="1">
      <c r="B25" s="442"/>
      <c r="C25" s="443"/>
      <c r="D25" s="174"/>
      <c r="E25" s="175"/>
      <c r="F25" s="175"/>
      <c r="G25" s="176"/>
      <c r="H25" s="177"/>
      <c r="I25" s="175"/>
      <c r="J25" s="178"/>
      <c r="K25" s="179"/>
      <c r="L25" s="180"/>
      <c r="M25" s="178"/>
      <c r="N25" s="178"/>
      <c r="O25" s="179"/>
      <c r="P25" s="151"/>
      <c r="Q25" s="150"/>
      <c r="R25" s="150"/>
      <c r="S25" s="150"/>
      <c r="T25" s="150"/>
      <c r="U25" s="150"/>
      <c r="V25" s="150"/>
      <c r="W25" s="150"/>
      <c r="X25" s="150"/>
      <c r="Y25" s="150"/>
      <c r="Z25" s="150"/>
      <c r="AA25" s="154"/>
      <c r="AB25" s="450"/>
      <c r="AC25" s="451"/>
      <c r="AD25" s="451"/>
      <c r="AE25" s="451"/>
      <c r="AF25" s="451"/>
      <c r="AG25" s="451"/>
      <c r="AH25" s="150"/>
      <c r="AI25" s="150"/>
      <c r="AJ25" s="150"/>
      <c r="AK25" s="150"/>
      <c r="AL25" s="150"/>
      <c r="AM25" s="447"/>
      <c r="AN25" s="448"/>
      <c r="AO25" s="448"/>
      <c r="AP25" s="448"/>
      <c r="AQ25" s="448"/>
      <c r="AR25" s="448"/>
      <c r="AS25" s="449"/>
      <c r="AT25" s="181" t="s">
        <v>158</v>
      </c>
      <c r="AU25" s="182" t="s">
        <v>22</v>
      </c>
      <c r="AV25" s="182" t="s">
        <v>42</v>
      </c>
      <c r="AW25" s="150"/>
      <c r="AX25" s="150"/>
      <c r="AY25" s="137" t="s">
        <v>159</v>
      </c>
      <c r="AZ25" s="137"/>
      <c r="BA25" s="137"/>
      <c r="BB25" s="137"/>
      <c r="BC25" s="137"/>
      <c r="BD25" s="137" t="s">
        <v>160</v>
      </c>
      <c r="BE25" s="150"/>
      <c r="BF25" s="151"/>
      <c r="BG25" s="150"/>
      <c r="BH25" s="150"/>
      <c r="BI25" s="150"/>
      <c r="BJ25" s="150"/>
      <c r="BK25" s="150"/>
      <c r="BL25" s="150"/>
      <c r="BM25" s="150"/>
      <c r="BN25" s="150"/>
      <c r="BO25" s="150"/>
      <c r="BP25" s="150"/>
      <c r="BQ25" s="150"/>
      <c r="BR25" s="150"/>
      <c r="BS25" s="150"/>
      <c r="BT25" s="150"/>
      <c r="BU25" s="154"/>
      <c r="BV25" s="142"/>
    </row>
    <row r="26" spans="2:74" ht="21.95" customHeight="1">
      <c r="B26" s="440" t="s">
        <v>0</v>
      </c>
      <c r="C26" s="441"/>
      <c r="D26" s="157"/>
      <c r="E26" s="158"/>
      <c r="F26" s="158"/>
      <c r="G26" s="159"/>
      <c r="H26" s="160"/>
      <c r="I26" s="158"/>
      <c r="J26" s="161"/>
      <c r="K26" s="162"/>
      <c r="L26" s="163"/>
      <c r="M26" s="161"/>
      <c r="N26" s="161"/>
      <c r="O26" s="164"/>
      <c r="P26" s="165"/>
      <c r="Q26" s="165"/>
      <c r="R26" s="165"/>
      <c r="S26" s="165"/>
      <c r="T26" s="165"/>
      <c r="U26" s="165"/>
      <c r="V26" s="165"/>
      <c r="W26" s="165"/>
      <c r="X26" s="165"/>
      <c r="Y26" s="165"/>
      <c r="Z26" s="165"/>
      <c r="AA26" s="166"/>
      <c r="AB26" s="167"/>
      <c r="AC26" s="168"/>
      <c r="AD26" s="168"/>
      <c r="AE26" s="168"/>
      <c r="AF26" s="168"/>
      <c r="AG26" s="168"/>
      <c r="AH26" s="165"/>
      <c r="AI26" s="165"/>
      <c r="AJ26" s="165"/>
      <c r="AK26" s="165"/>
      <c r="AL26" s="165"/>
      <c r="AM26" s="444" t="s">
        <v>14</v>
      </c>
      <c r="AN26" s="445"/>
      <c r="AO26" s="445"/>
      <c r="AP26" s="445"/>
      <c r="AQ26" s="445"/>
      <c r="AR26" s="445"/>
      <c r="AS26" s="446"/>
      <c r="AT26" s="169" t="s">
        <v>153</v>
      </c>
      <c r="AU26" s="170" t="s">
        <v>22</v>
      </c>
      <c r="AV26" s="170" t="s">
        <v>154</v>
      </c>
      <c r="AW26" s="171"/>
      <c r="AX26" s="172"/>
      <c r="AY26" s="172"/>
      <c r="AZ26" s="172"/>
      <c r="BA26" s="171"/>
      <c r="BB26" s="172"/>
      <c r="BC26" s="168"/>
      <c r="BD26" s="172"/>
      <c r="BE26" s="173" t="s">
        <v>156</v>
      </c>
      <c r="BF26" s="183"/>
      <c r="BG26" s="184"/>
      <c r="BH26" s="184"/>
      <c r="BI26" s="185"/>
      <c r="BJ26" s="184"/>
      <c r="BK26" s="184"/>
      <c r="BL26" s="184"/>
      <c r="BM26" s="185"/>
      <c r="BN26" s="165"/>
      <c r="BO26" s="165"/>
      <c r="BP26" s="165"/>
      <c r="BQ26" s="165"/>
      <c r="BR26" s="165"/>
      <c r="BS26" s="165"/>
      <c r="BT26" s="165"/>
      <c r="BU26" s="166"/>
      <c r="BV26" s="142"/>
    </row>
    <row r="27" spans="2:74" ht="21.95" customHeight="1">
      <c r="B27" s="442"/>
      <c r="C27" s="443"/>
      <c r="D27" s="174"/>
      <c r="E27" s="175"/>
      <c r="F27" s="175"/>
      <c r="G27" s="176"/>
      <c r="H27" s="177"/>
      <c r="I27" s="175"/>
      <c r="J27" s="178"/>
      <c r="K27" s="179"/>
      <c r="L27" s="180"/>
      <c r="M27" s="178"/>
      <c r="N27" s="178"/>
      <c r="O27" s="179"/>
      <c r="P27" s="151"/>
      <c r="Q27" s="150"/>
      <c r="R27" s="150"/>
      <c r="S27" s="150"/>
      <c r="T27" s="150"/>
      <c r="U27" s="150"/>
      <c r="V27" s="150"/>
      <c r="W27" s="150"/>
      <c r="X27" s="150"/>
      <c r="Y27" s="150"/>
      <c r="Z27" s="150"/>
      <c r="AA27" s="154"/>
      <c r="AB27" s="450"/>
      <c r="AC27" s="451"/>
      <c r="AD27" s="451"/>
      <c r="AE27" s="451"/>
      <c r="AF27" s="451"/>
      <c r="AG27" s="451"/>
      <c r="AH27" s="150"/>
      <c r="AI27" s="150"/>
      <c r="AJ27" s="150"/>
      <c r="AK27" s="150"/>
      <c r="AL27" s="150"/>
      <c r="AM27" s="447"/>
      <c r="AN27" s="448"/>
      <c r="AO27" s="448"/>
      <c r="AP27" s="448"/>
      <c r="AQ27" s="448"/>
      <c r="AR27" s="448"/>
      <c r="AS27" s="449"/>
      <c r="AT27" s="181" t="s">
        <v>158</v>
      </c>
      <c r="AU27" s="182" t="s">
        <v>22</v>
      </c>
      <c r="AV27" s="182" t="s">
        <v>42</v>
      </c>
      <c r="AW27" s="150"/>
      <c r="AX27" s="150"/>
      <c r="AY27" s="137" t="s">
        <v>159</v>
      </c>
      <c r="AZ27" s="137"/>
      <c r="BA27" s="137"/>
      <c r="BB27" s="137"/>
      <c r="BC27" s="137"/>
      <c r="BD27" s="137" t="s">
        <v>160</v>
      </c>
      <c r="BE27" s="150"/>
      <c r="BF27" s="151"/>
      <c r="BG27" s="150"/>
      <c r="BH27" s="150"/>
      <c r="BI27" s="150"/>
      <c r="BJ27" s="150"/>
      <c r="BK27" s="150"/>
      <c r="BL27" s="150"/>
      <c r="BM27" s="150"/>
      <c r="BN27" s="150"/>
      <c r="BO27" s="150"/>
      <c r="BP27" s="150"/>
      <c r="BQ27" s="150"/>
      <c r="BR27" s="150"/>
      <c r="BS27" s="150"/>
      <c r="BT27" s="150"/>
      <c r="BU27" s="154"/>
      <c r="BV27" s="142"/>
    </row>
    <row r="28" spans="2:74" ht="21.95" customHeight="1">
      <c r="B28" s="440" t="s">
        <v>29</v>
      </c>
      <c r="C28" s="441"/>
      <c r="D28" s="157"/>
      <c r="E28" s="158"/>
      <c r="F28" s="158"/>
      <c r="G28" s="159"/>
      <c r="H28" s="160"/>
      <c r="I28" s="158"/>
      <c r="J28" s="161"/>
      <c r="K28" s="162"/>
      <c r="L28" s="163"/>
      <c r="M28" s="161"/>
      <c r="N28" s="161"/>
      <c r="O28" s="164"/>
      <c r="P28" s="165"/>
      <c r="Q28" s="165"/>
      <c r="R28" s="165"/>
      <c r="S28" s="165"/>
      <c r="T28" s="165"/>
      <c r="U28" s="165"/>
      <c r="V28" s="165"/>
      <c r="W28" s="165"/>
      <c r="X28" s="165"/>
      <c r="Y28" s="165"/>
      <c r="Z28" s="165"/>
      <c r="AA28" s="166"/>
      <c r="AB28" s="167"/>
      <c r="AC28" s="168"/>
      <c r="AD28" s="168"/>
      <c r="AE28" s="168"/>
      <c r="AF28" s="168"/>
      <c r="AG28" s="168"/>
      <c r="AH28" s="165"/>
      <c r="AI28" s="165"/>
      <c r="AJ28" s="165"/>
      <c r="AK28" s="165"/>
      <c r="AL28" s="165"/>
      <c r="AM28" s="444" t="s">
        <v>14</v>
      </c>
      <c r="AN28" s="445"/>
      <c r="AO28" s="445"/>
      <c r="AP28" s="445"/>
      <c r="AQ28" s="445"/>
      <c r="AR28" s="445"/>
      <c r="AS28" s="446"/>
      <c r="AT28" s="169" t="s">
        <v>153</v>
      </c>
      <c r="AU28" s="170" t="s">
        <v>22</v>
      </c>
      <c r="AV28" s="170" t="s">
        <v>154</v>
      </c>
      <c r="AW28" s="171"/>
      <c r="AX28" s="172"/>
      <c r="AY28" s="172"/>
      <c r="AZ28" s="172"/>
      <c r="BA28" s="171"/>
      <c r="BB28" s="172"/>
      <c r="BC28" s="168"/>
      <c r="BD28" s="172"/>
      <c r="BE28" s="173" t="s">
        <v>156</v>
      </c>
      <c r="BF28" s="183"/>
      <c r="BG28" s="184"/>
      <c r="BH28" s="184"/>
      <c r="BI28" s="185"/>
      <c r="BJ28" s="184"/>
      <c r="BK28" s="184"/>
      <c r="BL28" s="184"/>
      <c r="BM28" s="185"/>
      <c r="BN28" s="165"/>
      <c r="BO28" s="165"/>
      <c r="BP28" s="165"/>
      <c r="BQ28" s="165"/>
      <c r="BR28" s="165"/>
      <c r="BS28" s="165"/>
      <c r="BT28" s="165"/>
      <c r="BU28" s="166"/>
      <c r="BV28" s="142"/>
    </row>
    <row r="29" spans="2:74" ht="21.95" customHeight="1">
      <c r="B29" s="442"/>
      <c r="C29" s="443"/>
      <c r="D29" s="174"/>
      <c r="E29" s="175"/>
      <c r="F29" s="175"/>
      <c r="G29" s="176"/>
      <c r="H29" s="177"/>
      <c r="I29" s="175"/>
      <c r="J29" s="178"/>
      <c r="K29" s="179"/>
      <c r="L29" s="180"/>
      <c r="M29" s="178"/>
      <c r="N29" s="178"/>
      <c r="O29" s="179"/>
      <c r="P29" s="151"/>
      <c r="Q29" s="150"/>
      <c r="R29" s="150"/>
      <c r="S29" s="150"/>
      <c r="T29" s="150"/>
      <c r="U29" s="150"/>
      <c r="V29" s="150"/>
      <c r="W29" s="150"/>
      <c r="X29" s="150"/>
      <c r="Y29" s="150"/>
      <c r="Z29" s="150"/>
      <c r="AA29" s="154"/>
      <c r="AB29" s="450"/>
      <c r="AC29" s="451"/>
      <c r="AD29" s="451"/>
      <c r="AE29" s="451"/>
      <c r="AF29" s="451"/>
      <c r="AG29" s="451"/>
      <c r="AH29" s="150"/>
      <c r="AI29" s="150"/>
      <c r="AJ29" s="150"/>
      <c r="AK29" s="150"/>
      <c r="AL29" s="150"/>
      <c r="AM29" s="447"/>
      <c r="AN29" s="448"/>
      <c r="AO29" s="448"/>
      <c r="AP29" s="448"/>
      <c r="AQ29" s="448"/>
      <c r="AR29" s="448"/>
      <c r="AS29" s="449"/>
      <c r="AT29" s="181" t="s">
        <v>158</v>
      </c>
      <c r="AU29" s="182" t="s">
        <v>22</v>
      </c>
      <c r="AV29" s="182" t="s">
        <v>42</v>
      </c>
      <c r="AW29" s="150"/>
      <c r="AX29" s="150"/>
      <c r="AY29" s="137" t="s">
        <v>159</v>
      </c>
      <c r="AZ29" s="137"/>
      <c r="BA29" s="137"/>
      <c r="BB29" s="137"/>
      <c r="BC29" s="137"/>
      <c r="BD29" s="137" t="s">
        <v>160</v>
      </c>
      <c r="BE29" s="150"/>
      <c r="BF29" s="151"/>
      <c r="BG29" s="150"/>
      <c r="BH29" s="150"/>
      <c r="BI29" s="150"/>
      <c r="BJ29" s="150"/>
      <c r="BK29" s="150"/>
      <c r="BL29" s="150"/>
      <c r="BM29" s="150"/>
      <c r="BN29" s="150"/>
      <c r="BO29" s="150"/>
      <c r="BP29" s="150"/>
      <c r="BQ29" s="150"/>
      <c r="BR29" s="150"/>
      <c r="BS29" s="150"/>
      <c r="BT29" s="150"/>
      <c r="BU29" s="154"/>
      <c r="BV29" s="142"/>
    </row>
    <row r="30" spans="2:74" ht="21.95" customHeight="1">
      <c r="B30" s="440" t="s">
        <v>20</v>
      </c>
      <c r="C30" s="441"/>
      <c r="D30" s="157"/>
      <c r="E30" s="158"/>
      <c r="F30" s="158"/>
      <c r="G30" s="159"/>
      <c r="H30" s="160"/>
      <c r="I30" s="158"/>
      <c r="J30" s="161"/>
      <c r="K30" s="162"/>
      <c r="L30" s="163"/>
      <c r="M30" s="161"/>
      <c r="N30" s="161"/>
      <c r="O30" s="164"/>
      <c r="P30" s="165"/>
      <c r="Q30" s="165"/>
      <c r="R30" s="165"/>
      <c r="S30" s="165"/>
      <c r="T30" s="165"/>
      <c r="U30" s="165"/>
      <c r="V30" s="165"/>
      <c r="W30" s="165"/>
      <c r="X30" s="165"/>
      <c r="Y30" s="165"/>
      <c r="Z30" s="165"/>
      <c r="AA30" s="166"/>
      <c r="AB30" s="167"/>
      <c r="AC30" s="168"/>
      <c r="AD30" s="168"/>
      <c r="AE30" s="168"/>
      <c r="AF30" s="168"/>
      <c r="AG30" s="168"/>
      <c r="AH30" s="165"/>
      <c r="AI30" s="165"/>
      <c r="AJ30" s="165"/>
      <c r="AK30" s="165"/>
      <c r="AL30" s="165"/>
      <c r="AM30" s="444" t="s">
        <v>14</v>
      </c>
      <c r="AN30" s="445"/>
      <c r="AO30" s="445"/>
      <c r="AP30" s="445"/>
      <c r="AQ30" s="445"/>
      <c r="AR30" s="445"/>
      <c r="AS30" s="446"/>
      <c r="AT30" s="169" t="s">
        <v>153</v>
      </c>
      <c r="AU30" s="170" t="s">
        <v>22</v>
      </c>
      <c r="AV30" s="170" t="s">
        <v>154</v>
      </c>
      <c r="AW30" s="171"/>
      <c r="AX30" s="172"/>
      <c r="AY30" s="172"/>
      <c r="AZ30" s="172"/>
      <c r="BA30" s="171"/>
      <c r="BB30" s="172"/>
      <c r="BC30" s="168"/>
      <c r="BD30" s="172"/>
      <c r="BE30" s="173" t="s">
        <v>156</v>
      </c>
      <c r="BF30" s="183"/>
      <c r="BG30" s="184"/>
      <c r="BH30" s="184"/>
      <c r="BI30" s="185"/>
      <c r="BJ30" s="184"/>
      <c r="BK30" s="184"/>
      <c r="BL30" s="184"/>
      <c r="BM30" s="185"/>
      <c r="BN30" s="165"/>
      <c r="BO30" s="165"/>
      <c r="BP30" s="165"/>
      <c r="BQ30" s="165"/>
      <c r="BR30" s="165"/>
      <c r="BS30" s="165"/>
      <c r="BT30" s="165"/>
      <c r="BU30" s="166"/>
      <c r="BV30" s="142"/>
    </row>
    <row r="31" spans="2:74" ht="21.95" customHeight="1">
      <c r="B31" s="442"/>
      <c r="C31" s="443"/>
      <c r="D31" s="174"/>
      <c r="E31" s="175"/>
      <c r="F31" s="175"/>
      <c r="G31" s="176"/>
      <c r="H31" s="177"/>
      <c r="I31" s="175"/>
      <c r="J31" s="178"/>
      <c r="K31" s="179"/>
      <c r="L31" s="180"/>
      <c r="M31" s="178"/>
      <c r="N31" s="178"/>
      <c r="O31" s="179"/>
      <c r="P31" s="151"/>
      <c r="Q31" s="150"/>
      <c r="R31" s="150"/>
      <c r="S31" s="150"/>
      <c r="T31" s="150"/>
      <c r="U31" s="150"/>
      <c r="V31" s="150"/>
      <c r="W31" s="150"/>
      <c r="X31" s="150"/>
      <c r="Y31" s="150"/>
      <c r="Z31" s="150"/>
      <c r="AA31" s="154"/>
      <c r="AB31" s="450"/>
      <c r="AC31" s="451"/>
      <c r="AD31" s="451"/>
      <c r="AE31" s="451"/>
      <c r="AF31" s="451"/>
      <c r="AG31" s="451"/>
      <c r="AH31" s="150"/>
      <c r="AI31" s="150"/>
      <c r="AJ31" s="150"/>
      <c r="AK31" s="150"/>
      <c r="AL31" s="150"/>
      <c r="AM31" s="447"/>
      <c r="AN31" s="448"/>
      <c r="AO31" s="448"/>
      <c r="AP31" s="448"/>
      <c r="AQ31" s="448"/>
      <c r="AR31" s="448"/>
      <c r="AS31" s="449"/>
      <c r="AT31" s="181" t="s">
        <v>158</v>
      </c>
      <c r="AU31" s="182" t="s">
        <v>22</v>
      </c>
      <c r="AV31" s="182" t="s">
        <v>42</v>
      </c>
      <c r="AW31" s="150"/>
      <c r="AX31" s="150"/>
      <c r="AY31" s="137" t="s">
        <v>159</v>
      </c>
      <c r="AZ31" s="137"/>
      <c r="BA31" s="137"/>
      <c r="BB31" s="137"/>
      <c r="BC31" s="137"/>
      <c r="BD31" s="137" t="s">
        <v>160</v>
      </c>
      <c r="BE31" s="150"/>
      <c r="BF31" s="151"/>
      <c r="BG31" s="150"/>
      <c r="BH31" s="150"/>
      <c r="BI31" s="150"/>
      <c r="BJ31" s="150"/>
      <c r="BK31" s="150"/>
      <c r="BL31" s="150"/>
      <c r="BM31" s="150"/>
      <c r="BN31" s="150"/>
      <c r="BO31" s="150"/>
      <c r="BP31" s="150"/>
      <c r="BQ31" s="150"/>
      <c r="BR31" s="150"/>
      <c r="BS31" s="150"/>
      <c r="BT31" s="150"/>
      <c r="BU31" s="154"/>
      <c r="BV31" s="142"/>
    </row>
    <row r="32" spans="2:74" ht="14.25" customHeight="1">
      <c r="B32" s="460" t="s">
        <v>163</v>
      </c>
      <c r="C32" s="461"/>
      <c r="D32" s="461"/>
      <c r="E32" s="461"/>
      <c r="F32" s="461"/>
      <c r="G32" s="461"/>
      <c r="H32" s="461"/>
      <c r="I32" s="462"/>
      <c r="J32" s="146"/>
      <c r="K32" s="147"/>
      <c r="L32" s="147"/>
      <c r="M32" s="147"/>
      <c r="N32" s="147"/>
      <c r="O32" s="147"/>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184"/>
      <c r="AU32" s="184"/>
      <c r="AV32" s="184"/>
      <c r="AW32" s="185"/>
      <c r="AX32" s="172"/>
      <c r="AY32" s="172"/>
      <c r="AZ32" s="172"/>
      <c r="BA32" s="171"/>
      <c r="BB32" s="172"/>
      <c r="BC32" s="172"/>
      <c r="BD32" s="172"/>
      <c r="BE32" s="171"/>
      <c r="BF32" s="172"/>
      <c r="BG32" s="172"/>
      <c r="BH32" s="172"/>
      <c r="BI32" s="171"/>
      <c r="BJ32" s="184"/>
      <c r="BK32" s="184"/>
      <c r="BL32" s="184"/>
      <c r="BM32" s="185"/>
      <c r="BN32" s="186"/>
      <c r="BO32" s="186"/>
      <c r="BP32" s="186"/>
      <c r="BQ32" s="186"/>
      <c r="BR32" s="186"/>
      <c r="BS32" s="186"/>
      <c r="BT32" s="186"/>
      <c r="BU32" s="187"/>
      <c r="BV32" s="142"/>
    </row>
    <row r="33" spans="2:74" ht="15.75" customHeight="1">
      <c r="B33" s="463"/>
      <c r="C33" s="464"/>
      <c r="D33" s="464"/>
      <c r="E33" s="464"/>
      <c r="F33" s="464"/>
      <c r="G33" s="464"/>
      <c r="H33" s="464"/>
      <c r="I33" s="465"/>
      <c r="J33" s="151"/>
      <c r="K33" s="150"/>
      <c r="L33" s="150"/>
      <c r="M33" s="150"/>
      <c r="N33" s="150"/>
      <c r="O33" s="150"/>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150"/>
      <c r="AU33" s="150"/>
      <c r="AV33" s="150"/>
      <c r="AW33" s="150"/>
      <c r="AX33" s="150"/>
      <c r="AY33" s="150"/>
      <c r="AZ33" s="150"/>
      <c r="BA33" s="150"/>
      <c r="BB33" s="150"/>
      <c r="BC33" s="150"/>
      <c r="BD33" s="150"/>
      <c r="BE33" s="150"/>
      <c r="BF33" s="150"/>
      <c r="BG33" s="150"/>
      <c r="BH33" s="150"/>
      <c r="BI33" s="150"/>
      <c r="BJ33" s="150"/>
      <c r="BK33" s="150"/>
      <c r="BL33" s="150"/>
      <c r="BM33" s="150"/>
      <c r="BN33" s="188"/>
      <c r="BO33" s="188"/>
      <c r="BP33" s="188"/>
      <c r="BQ33" s="188"/>
      <c r="BR33" s="188"/>
      <c r="BS33" s="188"/>
      <c r="BT33" s="188"/>
      <c r="BU33" s="189"/>
      <c r="BV33" s="142"/>
    </row>
    <row r="34" spans="2:74" ht="14.25" customHeight="1">
      <c r="B34" s="190" t="s">
        <v>166</v>
      </c>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row>
    <row r="35" spans="2:74" ht="14.25" customHeight="1">
      <c r="B35" s="190" t="s">
        <v>167</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row>
    <row r="36" spans="2:74" ht="15" customHeight="1">
      <c r="B36" s="191"/>
      <c r="E36" s="19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row>
    <row r="37" spans="2:74" ht="10.5">
      <c r="D37" s="192"/>
      <c r="E37" s="192"/>
    </row>
    <row r="38" spans="2:74" ht="10.5">
      <c r="D38" s="193"/>
      <c r="E38" s="192"/>
    </row>
  </sheetData>
  <mergeCells count="66">
    <mergeCell ref="BR1:BU2"/>
    <mergeCell ref="B4:J8"/>
    <mergeCell ref="K4:AG5"/>
    <mergeCell ref="AN4:BD6"/>
    <mergeCell ref="BF4:BU5"/>
    <mergeCell ref="BF6:BU7"/>
    <mergeCell ref="K7:AG8"/>
    <mergeCell ref="AY8:BE8"/>
    <mergeCell ref="BH8:BN8"/>
    <mergeCell ref="BF9:BU9"/>
    <mergeCell ref="B12:C13"/>
    <mergeCell ref="AM12:AS13"/>
    <mergeCell ref="BF12:BU13"/>
    <mergeCell ref="AB13:AG13"/>
    <mergeCell ref="D9:O9"/>
    <mergeCell ref="P9:AA9"/>
    <mergeCell ref="AB9:AL9"/>
    <mergeCell ref="AM9:AS9"/>
    <mergeCell ref="AT9:BE9"/>
    <mergeCell ref="B10:C11"/>
    <mergeCell ref="D10:D11"/>
    <mergeCell ref="E10:E11"/>
    <mergeCell ref="F10:F11"/>
    <mergeCell ref="G10:G11"/>
    <mergeCell ref="H10:H11"/>
    <mergeCell ref="B14:C15"/>
    <mergeCell ref="AM14:AS15"/>
    <mergeCell ref="AB15:AG15"/>
    <mergeCell ref="B16:C17"/>
    <mergeCell ref="AM16:AS17"/>
    <mergeCell ref="AB17:AG17"/>
    <mergeCell ref="B18:C19"/>
    <mergeCell ref="AM18:AS19"/>
    <mergeCell ref="AB19:AG19"/>
    <mergeCell ref="B20:C21"/>
    <mergeCell ref="AM20:AS21"/>
    <mergeCell ref="AB21:AG21"/>
    <mergeCell ref="B22:C23"/>
    <mergeCell ref="AM22:AS23"/>
    <mergeCell ref="AB23:AG23"/>
    <mergeCell ref="B24:C25"/>
    <mergeCell ref="AM24:AS25"/>
    <mergeCell ref="AB25:AG25"/>
    <mergeCell ref="B26:C27"/>
    <mergeCell ref="AM26:AS27"/>
    <mergeCell ref="AB27:AG27"/>
    <mergeCell ref="B32:I33"/>
    <mergeCell ref="P32:AS33"/>
    <mergeCell ref="B28:C29"/>
    <mergeCell ref="AM28:AS29"/>
    <mergeCell ref="AB29:AG29"/>
    <mergeCell ref="B30:C31"/>
    <mergeCell ref="AM30:AS31"/>
    <mergeCell ref="AB31:AG31"/>
    <mergeCell ref="I10:I11"/>
    <mergeCell ref="J10:J11"/>
    <mergeCell ref="K10:K11"/>
    <mergeCell ref="L10:L11"/>
    <mergeCell ref="M10:M11"/>
    <mergeCell ref="BF10:BU11"/>
    <mergeCell ref="BA11:BC11"/>
    <mergeCell ref="N10:N11"/>
    <mergeCell ref="O10:O11"/>
    <mergeCell ref="P10:AA11"/>
    <mergeCell ref="AB10:AL11"/>
    <mergeCell ref="AM10:AS11"/>
  </mergeCells>
  <phoneticPr fontId="66"/>
  <pageMargins left="0.7" right="0.7" top="0.75" bottom="0.75" header="0.3" footer="0.3"/>
  <pageSetup paperSize="9" scale="81" firstPageNumber="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59B7-95E7-4175-B2E8-11F9150D5F8B}">
  <dimension ref="A1:DH276"/>
  <sheetViews>
    <sheetView view="pageBreakPreview" zoomScale="60" zoomScaleNormal="50" workbookViewId="0">
      <selection activeCell="CV58" sqref="CV58"/>
    </sheetView>
  </sheetViews>
  <sheetFormatPr defaultRowHeight="13.5"/>
  <cols>
    <col min="1" max="80" width="2" style="194" customWidth="1"/>
    <col min="81" max="81" width="14.25" style="194" customWidth="1"/>
    <col min="82" max="82" width="14.5" style="194" customWidth="1"/>
    <col min="83" max="83" width="9" style="194" bestFit="1"/>
    <col min="84" max="16384" width="9" style="194"/>
  </cols>
  <sheetData>
    <row r="1" spans="1:112" ht="24" customHeight="1">
      <c r="A1" s="614" t="s">
        <v>79</v>
      </c>
      <c r="B1" s="614"/>
      <c r="C1" s="614"/>
      <c r="D1" s="614"/>
      <c r="E1" s="614"/>
      <c r="F1" s="614"/>
      <c r="G1" s="614"/>
      <c r="H1" s="614"/>
      <c r="I1" s="614"/>
      <c r="J1" s="614"/>
      <c r="K1" s="614"/>
    </row>
    <row r="2" spans="1:112" ht="33.75" customHeight="1">
      <c r="A2" s="615" t="s">
        <v>2</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6"/>
      <c r="CD2" s="616"/>
    </row>
    <row r="3" spans="1:112" ht="33"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617" t="s">
        <v>168</v>
      </c>
      <c r="BI3" s="618"/>
      <c r="BJ3" s="618"/>
      <c r="BK3" s="618"/>
      <c r="BL3" s="618"/>
      <c r="BM3" s="618"/>
      <c r="BN3" s="618"/>
      <c r="BO3" s="618"/>
      <c r="BP3" s="618"/>
      <c r="BQ3" s="618"/>
      <c r="BR3" s="618"/>
      <c r="BS3" s="618"/>
      <c r="BT3" s="618"/>
      <c r="BU3" s="618"/>
      <c r="BV3" s="618"/>
      <c r="BW3" s="618"/>
      <c r="BX3" s="618"/>
      <c r="BY3" s="618"/>
      <c r="BZ3" s="618"/>
      <c r="CA3" s="618"/>
      <c r="CB3" s="618"/>
      <c r="CC3" s="618"/>
      <c r="CD3" s="618"/>
    </row>
    <row r="4" spans="1:112" ht="47.25" customHeight="1">
      <c r="A4" s="619" t="s">
        <v>169</v>
      </c>
      <c r="B4" s="620"/>
      <c r="C4" s="620"/>
      <c r="D4" s="620"/>
      <c r="E4" s="620"/>
      <c r="F4" s="620"/>
      <c r="G4" s="620"/>
      <c r="H4" s="620"/>
      <c r="I4" s="620"/>
      <c r="J4" s="620"/>
      <c r="K4" s="620"/>
      <c r="L4" s="620"/>
      <c r="M4" s="620"/>
      <c r="N4" s="620"/>
      <c r="O4" s="620"/>
      <c r="P4" s="613"/>
      <c r="Q4" s="621" t="s">
        <v>180</v>
      </c>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04"/>
      <c r="CD4" s="605"/>
    </row>
    <row r="5" spans="1:112" ht="33" customHeight="1">
      <c r="A5" s="606" t="s">
        <v>18</v>
      </c>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8"/>
      <c r="AD5" s="606" t="s">
        <v>171</v>
      </c>
      <c r="AE5" s="607"/>
      <c r="AF5" s="607"/>
      <c r="AG5" s="607"/>
      <c r="AH5" s="607"/>
      <c r="AI5" s="607"/>
      <c r="AJ5" s="607"/>
      <c r="AK5" s="607"/>
      <c r="AL5" s="607"/>
      <c r="AM5" s="607"/>
      <c r="AN5" s="608"/>
      <c r="AO5" s="606" t="s">
        <v>145</v>
      </c>
      <c r="AP5" s="607"/>
      <c r="AQ5" s="607"/>
      <c r="AR5" s="607"/>
      <c r="AS5" s="607"/>
      <c r="AT5" s="607"/>
      <c r="AU5" s="607"/>
      <c r="AV5" s="607"/>
      <c r="AW5" s="607"/>
      <c r="AX5" s="607"/>
      <c r="AY5" s="608"/>
      <c r="AZ5" s="606" t="s">
        <v>65</v>
      </c>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1"/>
      <c r="CA5" s="611"/>
      <c r="CB5" s="612"/>
      <c r="CC5" s="606" t="s">
        <v>59</v>
      </c>
      <c r="CD5" s="613"/>
    </row>
    <row r="6" spans="1:112" ht="56.25" customHeight="1">
      <c r="A6" s="602"/>
      <c r="B6" s="603"/>
      <c r="C6" s="603"/>
      <c r="D6" s="603"/>
      <c r="E6" s="603"/>
      <c r="F6" s="603"/>
      <c r="G6" s="603"/>
      <c r="H6" s="603"/>
      <c r="I6" s="603"/>
      <c r="J6" s="603"/>
      <c r="K6" s="603"/>
      <c r="L6" s="603"/>
      <c r="M6" s="603"/>
      <c r="N6" s="603"/>
      <c r="O6" s="603"/>
      <c r="P6" s="603"/>
      <c r="Q6" s="604"/>
      <c r="R6" s="604"/>
      <c r="S6" s="604"/>
      <c r="T6" s="604"/>
      <c r="U6" s="604"/>
      <c r="V6" s="604"/>
      <c r="W6" s="604"/>
      <c r="X6" s="604"/>
      <c r="Y6" s="604"/>
      <c r="Z6" s="604"/>
      <c r="AA6" s="604"/>
      <c r="AB6" s="604"/>
      <c r="AC6" s="605"/>
      <c r="AD6" s="606" t="s">
        <v>15</v>
      </c>
      <c r="AE6" s="607"/>
      <c r="AF6" s="607"/>
      <c r="AG6" s="607"/>
      <c r="AH6" s="607"/>
      <c r="AI6" s="607"/>
      <c r="AJ6" s="607"/>
      <c r="AK6" s="607"/>
      <c r="AL6" s="607"/>
      <c r="AM6" s="607"/>
      <c r="AN6" s="608"/>
      <c r="AO6" s="606" t="s">
        <v>8</v>
      </c>
      <c r="AP6" s="607"/>
      <c r="AQ6" s="607"/>
      <c r="AR6" s="607"/>
      <c r="AS6" s="607"/>
      <c r="AT6" s="607"/>
      <c r="AU6" s="607"/>
      <c r="AV6" s="607"/>
      <c r="AW6" s="607"/>
      <c r="AX6" s="607"/>
      <c r="AY6" s="608"/>
      <c r="AZ6" s="609"/>
      <c r="BA6" s="604"/>
      <c r="BB6" s="604"/>
      <c r="BC6" s="604"/>
      <c r="BD6" s="604"/>
      <c r="BE6" s="604"/>
      <c r="BF6" s="604"/>
      <c r="BG6" s="604"/>
      <c r="BH6" s="604"/>
      <c r="BI6" s="604"/>
      <c r="BJ6" s="604"/>
      <c r="BK6" s="604"/>
      <c r="BL6" s="604"/>
      <c r="BM6" s="604"/>
      <c r="BN6" s="604"/>
      <c r="BO6" s="604"/>
      <c r="BP6" s="604"/>
      <c r="BQ6" s="604"/>
      <c r="BR6" s="604"/>
      <c r="BS6" s="604"/>
      <c r="BT6" s="604"/>
      <c r="BU6" s="604"/>
      <c r="BV6" s="604"/>
      <c r="BW6" s="604"/>
      <c r="BX6" s="604"/>
      <c r="BY6" s="604"/>
      <c r="BZ6" s="604"/>
      <c r="CA6" s="604"/>
      <c r="CB6" s="605"/>
      <c r="CC6" s="610"/>
      <c r="CD6" s="605"/>
    </row>
    <row r="7" spans="1:112" ht="24.75" customHeight="1">
      <c r="A7" s="196"/>
      <c r="B7" s="197"/>
      <c r="C7" s="197"/>
      <c r="D7" s="197"/>
      <c r="E7" s="197"/>
      <c r="F7" s="197"/>
      <c r="G7" s="197"/>
      <c r="H7" s="197"/>
      <c r="I7" s="197"/>
      <c r="J7" s="197"/>
      <c r="K7" s="197"/>
      <c r="L7" s="197"/>
      <c r="M7" s="197"/>
      <c r="N7" s="197"/>
      <c r="O7" s="197"/>
      <c r="P7" s="197"/>
      <c r="Q7" s="198"/>
      <c r="R7" s="199"/>
      <c r="S7" s="199"/>
      <c r="T7" s="199"/>
      <c r="U7" s="199"/>
      <c r="V7" s="199"/>
      <c r="W7" s="199"/>
      <c r="X7" s="199"/>
      <c r="Y7" s="199"/>
      <c r="Z7" s="199"/>
      <c r="AA7" s="199"/>
      <c r="AB7" s="199"/>
      <c r="AC7" s="199"/>
      <c r="AD7" s="196"/>
      <c r="AE7" s="197"/>
      <c r="AF7" s="197"/>
      <c r="AG7" s="197"/>
      <c r="AH7" s="197"/>
      <c r="AI7" s="197"/>
      <c r="AJ7" s="197"/>
      <c r="AK7" s="197"/>
      <c r="AL7" s="197"/>
      <c r="AM7" s="197"/>
      <c r="AN7" s="197"/>
      <c r="AO7" s="196"/>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6"/>
      <c r="BO7" s="197"/>
      <c r="BP7" s="197"/>
      <c r="BQ7" s="197"/>
      <c r="BR7" s="197"/>
      <c r="BS7" s="197"/>
      <c r="BT7" s="197"/>
      <c r="BU7" s="197"/>
      <c r="BV7" s="197"/>
      <c r="BW7" s="197"/>
      <c r="BX7" s="197"/>
      <c r="BY7" s="197"/>
      <c r="BZ7" s="197"/>
      <c r="CA7" s="197"/>
      <c r="CB7" s="197"/>
    </row>
    <row r="8" spans="1:112" ht="24.95" customHeight="1">
      <c r="A8" s="200" t="s">
        <v>84</v>
      </c>
      <c r="B8" s="200"/>
      <c r="C8" s="200"/>
      <c r="D8" s="201"/>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1"/>
      <c r="CD8" s="201"/>
    </row>
    <row r="9" spans="1:112" ht="24.95" customHeight="1">
      <c r="A9" s="588" t="s">
        <v>172</v>
      </c>
      <c r="B9" s="588"/>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8"/>
      <c r="AY9" s="588"/>
      <c r="AZ9" s="588"/>
      <c r="BA9" s="588"/>
      <c r="BB9" s="588"/>
      <c r="BC9" s="588"/>
      <c r="BD9" s="588"/>
      <c r="BE9" s="588"/>
      <c r="BF9" s="588"/>
      <c r="BG9" s="588"/>
      <c r="BH9" s="588"/>
      <c r="BI9" s="588"/>
      <c r="BJ9" s="588"/>
      <c r="BK9" s="588"/>
      <c r="BL9" s="588"/>
      <c r="BM9" s="588"/>
      <c r="BN9" s="588"/>
      <c r="BO9" s="588"/>
      <c r="BP9" s="588"/>
      <c r="BQ9" s="588"/>
      <c r="BR9" s="588"/>
      <c r="BS9" s="588"/>
      <c r="BT9" s="588"/>
      <c r="BU9" s="588"/>
      <c r="BV9" s="588"/>
      <c r="BW9" s="588"/>
      <c r="BX9" s="588"/>
      <c r="BY9" s="588"/>
      <c r="BZ9" s="588"/>
      <c r="CA9" s="588"/>
      <c r="CB9" s="588"/>
      <c r="CC9" s="589"/>
      <c r="CD9" s="589"/>
    </row>
    <row r="10" spans="1:112" ht="24.95" customHeight="1">
      <c r="A10" s="590" t="s">
        <v>173</v>
      </c>
      <c r="B10" s="589"/>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89"/>
      <c r="BW10" s="589"/>
      <c r="BX10" s="589"/>
      <c r="BY10" s="589"/>
      <c r="BZ10" s="589"/>
      <c r="CA10" s="589"/>
      <c r="CB10" s="589"/>
      <c r="CC10" s="589"/>
      <c r="CD10" s="589"/>
    </row>
    <row r="11" spans="1:112" ht="30" customHeight="1">
      <c r="A11" s="591"/>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c r="BF11" s="591"/>
      <c r="BG11" s="591"/>
      <c r="BH11" s="591"/>
      <c r="BI11" s="591"/>
      <c r="BJ11" s="591"/>
      <c r="BK11" s="591"/>
      <c r="BL11" s="591"/>
      <c r="BM11" s="591"/>
      <c r="BN11" s="591"/>
      <c r="BO11" s="591"/>
      <c r="BP11" s="591"/>
      <c r="BQ11" s="591"/>
      <c r="BR11" s="591"/>
      <c r="BS11" s="591"/>
      <c r="BT11" s="591"/>
      <c r="BU11" s="591"/>
      <c r="BV11" s="591"/>
      <c r="BW11" s="591"/>
      <c r="BX11" s="591"/>
      <c r="BY11" s="591"/>
      <c r="BZ11" s="591"/>
      <c r="CA11" s="591"/>
      <c r="CB11" s="591"/>
      <c r="CC11" s="202"/>
      <c r="CD11" s="202"/>
    </row>
    <row r="12" spans="1:112" ht="18" customHeight="1">
      <c r="A12" s="573" t="s">
        <v>55</v>
      </c>
      <c r="B12" s="574"/>
      <c r="C12" s="574"/>
      <c r="D12" s="574"/>
      <c r="E12" s="574"/>
      <c r="F12" s="574"/>
      <c r="G12" s="574"/>
      <c r="H12" s="574"/>
      <c r="I12" s="574"/>
      <c r="J12" s="574"/>
      <c r="K12" s="574"/>
      <c r="L12" s="574"/>
      <c r="M12" s="574"/>
      <c r="N12" s="574"/>
      <c r="O12" s="574"/>
      <c r="P12" s="574"/>
      <c r="Q12" s="574"/>
      <c r="R12" s="574"/>
      <c r="S12" s="574"/>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92"/>
    </row>
    <row r="13" spans="1:112" ht="18" customHeight="1">
      <c r="A13" s="576"/>
      <c r="B13" s="577"/>
      <c r="C13" s="577"/>
      <c r="D13" s="577"/>
      <c r="E13" s="577"/>
      <c r="F13" s="577"/>
      <c r="G13" s="577"/>
      <c r="H13" s="577"/>
      <c r="I13" s="577"/>
      <c r="J13" s="577"/>
      <c r="K13" s="577"/>
      <c r="L13" s="577"/>
      <c r="M13" s="577"/>
      <c r="N13" s="577"/>
      <c r="O13" s="577"/>
      <c r="P13" s="577"/>
      <c r="Q13" s="577"/>
      <c r="R13" s="577"/>
      <c r="S13" s="577"/>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578"/>
      <c r="BQ13" s="578"/>
      <c r="BR13" s="578"/>
      <c r="BS13" s="578"/>
      <c r="BT13" s="578"/>
      <c r="BU13" s="578"/>
      <c r="BV13" s="578"/>
      <c r="BW13" s="578"/>
      <c r="BX13" s="578"/>
      <c r="BY13" s="578"/>
      <c r="BZ13" s="578"/>
      <c r="CA13" s="578"/>
      <c r="CB13" s="578"/>
      <c r="CC13" s="578"/>
      <c r="CD13" s="593"/>
    </row>
    <row r="14" spans="1:112" ht="17.100000000000001" customHeight="1">
      <c r="A14" s="579" t="s">
        <v>174</v>
      </c>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1"/>
      <c r="AV14" s="594" t="s">
        <v>47</v>
      </c>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595"/>
      <c r="BY14" s="595"/>
      <c r="BZ14" s="595"/>
      <c r="CA14" s="595"/>
      <c r="CB14" s="595"/>
      <c r="CC14" s="595"/>
      <c r="CD14" s="596"/>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row>
    <row r="15" spans="1:112" ht="17.100000000000001" customHeight="1">
      <c r="A15" s="582"/>
      <c r="B15" s="583"/>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4"/>
      <c r="AV15" s="597"/>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98"/>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row>
    <row r="16" spans="1:112" ht="17.100000000000001" customHeight="1">
      <c r="A16" s="582"/>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4"/>
      <c r="AV16" s="597"/>
      <c r="AW16" s="570"/>
      <c r="AX16" s="570"/>
      <c r="AY16" s="570"/>
      <c r="AZ16" s="570"/>
      <c r="BA16" s="570"/>
      <c r="BB16" s="570"/>
      <c r="BC16" s="570"/>
      <c r="BD16" s="570"/>
      <c r="BE16" s="570"/>
      <c r="BF16" s="570"/>
      <c r="BG16" s="570"/>
      <c r="BH16" s="570"/>
      <c r="BI16" s="570"/>
      <c r="BJ16" s="570"/>
      <c r="BK16" s="570"/>
      <c r="BL16" s="570"/>
      <c r="BM16" s="570"/>
      <c r="BN16" s="570"/>
      <c r="BO16" s="570"/>
      <c r="BP16" s="570"/>
      <c r="BQ16" s="570"/>
      <c r="BR16" s="570"/>
      <c r="BS16" s="570"/>
      <c r="BT16" s="570"/>
      <c r="BU16" s="570"/>
      <c r="BV16" s="570"/>
      <c r="BW16" s="570"/>
      <c r="BX16" s="570"/>
      <c r="BY16" s="570"/>
      <c r="BZ16" s="570"/>
      <c r="CA16" s="570"/>
      <c r="CB16" s="570"/>
      <c r="CC16" s="570"/>
      <c r="CD16" s="598"/>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row>
    <row r="17" spans="1:112" ht="17.100000000000001" customHeight="1">
      <c r="A17" s="582"/>
      <c r="B17" s="583"/>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c r="AT17" s="583"/>
      <c r="AU17" s="584"/>
      <c r="AV17" s="597"/>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0"/>
      <c r="BZ17" s="570"/>
      <c r="CA17" s="570"/>
      <c r="CB17" s="570"/>
      <c r="CC17" s="570"/>
      <c r="CD17" s="598"/>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row>
    <row r="18" spans="1:112" ht="17.100000000000001" customHeight="1">
      <c r="A18" s="582"/>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c r="AT18" s="583"/>
      <c r="AU18" s="584"/>
      <c r="AV18" s="597"/>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0"/>
      <c r="CD18" s="598"/>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row>
    <row r="19" spans="1:112" ht="17.100000000000001" customHeight="1">
      <c r="A19" s="582"/>
      <c r="B19" s="583"/>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c r="AR19" s="583"/>
      <c r="AS19" s="583"/>
      <c r="AT19" s="583"/>
      <c r="AU19" s="584"/>
      <c r="AV19" s="597"/>
      <c r="AW19" s="570"/>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0"/>
      <c r="BT19" s="570"/>
      <c r="BU19" s="570"/>
      <c r="BV19" s="570"/>
      <c r="BW19" s="570"/>
      <c r="BX19" s="570"/>
      <c r="BY19" s="570"/>
      <c r="BZ19" s="570"/>
      <c r="CA19" s="570"/>
      <c r="CB19" s="570"/>
      <c r="CC19" s="570"/>
      <c r="CD19" s="598"/>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row>
    <row r="20" spans="1:112" ht="17.100000000000001" customHeight="1">
      <c r="A20" s="582"/>
      <c r="B20" s="583"/>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583"/>
      <c r="AS20" s="583"/>
      <c r="AT20" s="583"/>
      <c r="AU20" s="584"/>
      <c r="AV20" s="597"/>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0"/>
      <c r="CD20" s="598"/>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row>
    <row r="21" spans="1:112" ht="17.100000000000001" customHeight="1">
      <c r="A21" s="582"/>
      <c r="B21" s="583"/>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4"/>
      <c r="AV21" s="597"/>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98"/>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row>
    <row r="22" spans="1:112" ht="17.100000000000001" customHeight="1">
      <c r="A22" s="582"/>
      <c r="B22" s="583"/>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4"/>
      <c r="AV22" s="597"/>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0"/>
      <c r="BZ22" s="570"/>
      <c r="CA22" s="570"/>
      <c r="CB22" s="570"/>
      <c r="CC22" s="570"/>
      <c r="CD22" s="598"/>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row>
    <row r="23" spans="1:112" ht="17.100000000000001" customHeight="1">
      <c r="A23" s="582"/>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4"/>
      <c r="AV23" s="597"/>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c r="BX23" s="570"/>
      <c r="BY23" s="570"/>
      <c r="BZ23" s="570"/>
      <c r="CA23" s="570"/>
      <c r="CB23" s="570"/>
      <c r="CC23" s="570"/>
      <c r="CD23" s="598"/>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row>
    <row r="24" spans="1:112" ht="17.100000000000001" customHeight="1">
      <c r="A24" s="582"/>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c r="AT24" s="583"/>
      <c r="AU24" s="584"/>
      <c r="AV24" s="597"/>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c r="CC24" s="570"/>
      <c r="CD24" s="598"/>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row>
    <row r="25" spans="1:112" ht="17.100000000000001" customHeight="1">
      <c r="A25" s="582"/>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4"/>
      <c r="AV25" s="597"/>
      <c r="AW25" s="570"/>
      <c r="AX25" s="570"/>
      <c r="AY25" s="570"/>
      <c r="AZ25" s="570"/>
      <c r="BA25" s="570"/>
      <c r="BB25" s="570"/>
      <c r="BC25" s="570"/>
      <c r="BD25" s="570"/>
      <c r="BE25" s="570"/>
      <c r="BF25" s="570"/>
      <c r="BG25" s="570"/>
      <c r="BH25" s="570"/>
      <c r="BI25" s="570"/>
      <c r="BJ25" s="570"/>
      <c r="BK25" s="570"/>
      <c r="BL25" s="570"/>
      <c r="BM25" s="570"/>
      <c r="BN25" s="570"/>
      <c r="BO25" s="570"/>
      <c r="BP25" s="570"/>
      <c r="BQ25" s="570"/>
      <c r="BR25" s="570"/>
      <c r="BS25" s="570"/>
      <c r="BT25" s="570"/>
      <c r="BU25" s="570"/>
      <c r="BV25" s="570"/>
      <c r="BW25" s="570"/>
      <c r="BX25" s="570"/>
      <c r="BY25" s="570"/>
      <c r="BZ25" s="570"/>
      <c r="CA25" s="570"/>
      <c r="CB25" s="570"/>
      <c r="CC25" s="570"/>
      <c r="CD25" s="598"/>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row>
    <row r="26" spans="1:112" ht="17.100000000000001" customHeight="1">
      <c r="A26" s="582"/>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4"/>
      <c r="AV26" s="597"/>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98"/>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row>
    <row r="27" spans="1:112" ht="17.100000000000001" customHeight="1">
      <c r="A27" s="582"/>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4"/>
      <c r="AV27" s="597"/>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c r="CC27" s="570"/>
      <c r="CD27" s="598"/>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row>
    <row r="28" spans="1:112" ht="17.100000000000001" customHeight="1">
      <c r="A28" s="582"/>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4"/>
      <c r="AV28" s="597"/>
      <c r="AW28" s="570"/>
      <c r="AX28" s="570"/>
      <c r="AY28" s="570"/>
      <c r="AZ28" s="570"/>
      <c r="BA28" s="570"/>
      <c r="BB28" s="570"/>
      <c r="BC28" s="570"/>
      <c r="BD28" s="570"/>
      <c r="BE28" s="570"/>
      <c r="BF28" s="570"/>
      <c r="BG28" s="570"/>
      <c r="BH28" s="570"/>
      <c r="BI28" s="570"/>
      <c r="BJ28" s="570"/>
      <c r="BK28" s="570"/>
      <c r="BL28" s="570"/>
      <c r="BM28" s="570"/>
      <c r="BN28" s="570"/>
      <c r="BO28" s="570"/>
      <c r="BP28" s="570"/>
      <c r="BQ28" s="570"/>
      <c r="BR28" s="570"/>
      <c r="BS28" s="570"/>
      <c r="BT28" s="570"/>
      <c r="BU28" s="570"/>
      <c r="BV28" s="570"/>
      <c r="BW28" s="570"/>
      <c r="BX28" s="570"/>
      <c r="BY28" s="570"/>
      <c r="BZ28" s="570"/>
      <c r="CA28" s="570"/>
      <c r="CB28" s="570"/>
      <c r="CC28" s="570"/>
      <c r="CD28" s="598"/>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row>
    <row r="29" spans="1:112" ht="17.100000000000001" customHeight="1">
      <c r="A29" s="582"/>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4"/>
      <c r="AV29" s="597"/>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570"/>
      <c r="CB29" s="570"/>
      <c r="CC29" s="570"/>
      <c r="CD29" s="598"/>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row>
    <row r="30" spans="1:112" ht="17.100000000000001" customHeight="1">
      <c r="A30" s="582"/>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4"/>
      <c r="AV30" s="597"/>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0"/>
      <c r="BV30" s="570"/>
      <c r="BW30" s="570"/>
      <c r="BX30" s="570"/>
      <c r="BY30" s="570"/>
      <c r="BZ30" s="570"/>
      <c r="CA30" s="570"/>
      <c r="CB30" s="570"/>
      <c r="CC30" s="570"/>
      <c r="CD30" s="598"/>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row>
    <row r="31" spans="1:112" ht="17.100000000000001" customHeight="1">
      <c r="A31" s="582"/>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4"/>
      <c r="AV31" s="597"/>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0"/>
      <c r="BV31" s="570"/>
      <c r="BW31" s="570"/>
      <c r="BX31" s="570"/>
      <c r="BY31" s="570"/>
      <c r="BZ31" s="570"/>
      <c r="CA31" s="570"/>
      <c r="CB31" s="570"/>
      <c r="CC31" s="570"/>
      <c r="CD31" s="598"/>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row>
    <row r="32" spans="1:112" ht="17.100000000000001" customHeight="1">
      <c r="A32" s="582"/>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4"/>
      <c r="AV32" s="597"/>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0"/>
      <c r="CD32" s="598"/>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row>
    <row r="33" spans="1:112" ht="17.100000000000001" customHeight="1">
      <c r="A33" s="585"/>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7"/>
      <c r="AV33" s="599"/>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1"/>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row>
    <row r="34" spans="1:112" ht="35.1" customHeight="1">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c r="BW34" s="572"/>
      <c r="BX34" s="572"/>
      <c r="BY34" s="572"/>
      <c r="BZ34" s="572"/>
      <c r="CA34" s="572"/>
      <c r="CB34" s="572"/>
    </row>
    <row r="35" spans="1:112" ht="35.1" customHeight="1">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row>
    <row r="36" spans="1:112" ht="18" customHeight="1">
      <c r="A36" s="573" t="s">
        <v>175</v>
      </c>
      <c r="B36" s="574"/>
      <c r="C36" s="574"/>
      <c r="D36" s="574"/>
      <c r="E36" s="574"/>
      <c r="F36" s="574"/>
      <c r="G36" s="574"/>
      <c r="H36" s="574"/>
      <c r="I36" s="574"/>
      <c r="J36" s="574"/>
      <c r="K36" s="574"/>
      <c r="L36" s="574"/>
      <c r="M36" s="574"/>
      <c r="N36" s="574"/>
      <c r="O36" s="574"/>
      <c r="P36" s="574"/>
      <c r="Q36" s="574"/>
      <c r="R36" s="574"/>
      <c r="S36" s="574"/>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5"/>
      <c r="BU36" s="575"/>
      <c r="BV36" s="575"/>
      <c r="BW36" s="575"/>
      <c r="BX36" s="575"/>
      <c r="BY36" s="575"/>
      <c r="BZ36" s="575"/>
      <c r="CA36" s="575"/>
      <c r="CB36" s="575"/>
      <c r="CC36" s="541"/>
      <c r="CD36" s="542"/>
    </row>
    <row r="37" spans="1:112" ht="18" customHeight="1">
      <c r="A37" s="576"/>
      <c r="B37" s="577"/>
      <c r="C37" s="577"/>
      <c r="D37" s="577"/>
      <c r="E37" s="577"/>
      <c r="F37" s="577"/>
      <c r="G37" s="577"/>
      <c r="H37" s="577"/>
      <c r="I37" s="577"/>
      <c r="J37" s="577"/>
      <c r="K37" s="577"/>
      <c r="L37" s="577"/>
      <c r="M37" s="577"/>
      <c r="N37" s="577"/>
      <c r="O37" s="577"/>
      <c r="P37" s="577"/>
      <c r="Q37" s="577"/>
      <c r="R37" s="577"/>
      <c r="S37" s="577"/>
      <c r="T37" s="578"/>
      <c r="U37" s="578"/>
      <c r="V37" s="578"/>
      <c r="W37" s="578"/>
      <c r="X37" s="578"/>
      <c r="Y37" s="578"/>
      <c r="Z37" s="578"/>
      <c r="AA37" s="578"/>
      <c r="AB37" s="578"/>
      <c r="AC37" s="578"/>
      <c r="AD37" s="578"/>
      <c r="AE37" s="578"/>
      <c r="AF37" s="578"/>
      <c r="AG37" s="578"/>
      <c r="AH37" s="578"/>
      <c r="AI37" s="578"/>
      <c r="AJ37" s="578"/>
      <c r="AK37" s="578"/>
      <c r="AL37" s="578"/>
      <c r="AM37" s="578"/>
      <c r="AN37" s="578"/>
      <c r="AO37" s="578"/>
      <c r="AP37" s="578"/>
      <c r="AQ37" s="578"/>
      <c r="AR37" s="578"/>
      <c r="AS37" s="578"/>
      <c r="AT37" s="578"/>
      <c r="AU37" s="578"/>
      <c r="AV37" s="578"/>
      <c r="AW37" s="578"/>
      <c r="AX37" s="578"/>
      <c r="AY37" s="578"/>
      <c r="AZ37" s="578"/>
      <c r="BA37" s="578"/>
      <c r="BB37" s="578"/>
      <c r="BC37" s="578"/>
      <c r="BD37" s="578"/>
      <c r="BE37" s="578"/>
      <c r="BF37" s="578"/>
      <c r="BG37" s="578"/>
      <c r="BH37" s="578"/>
      <c r="BI37" s="578"/>
      <c r="BJ37" s="578"/>
      <c r="BK37" s="578"/>
      <c r="BL37" s="578"/>
      <c r="BM37" s="578"/>
      <c r="BN37" s="578"/>
      <c r="BO37" s="578"/>
      <c r="BP37" s="578"/>
      <c r="BQ37" s="578"/>
      <c r="BR37" s="578"/>
      <c r="BS37" s="578"/>
      <c r="BT37" s="578"/>
      <c r="BU37" s="578"/>
      <c r="BV37" s="578"/>
      <c r="BW37" s="578"/>
      <c r="BX37" s="578"/>
      <c r="BY37" s="578"/>
      <c r="BZ37" s="578"/>
      <c r="CA37" s="578"/>
      <c r="CB37" s="578"/>
      <c r="CC37" s="546"/>
      <c r="CD37" s="547"/>
    </row>
    <row r="38" spans="1:112" ht="17.100000000000001" customHeight="1">
      <c r="A38" s="579" t="s">
        <v>174</v>
      </c>
      <c r="B38" s="580"/>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1"/>
      <c r="AV38" s="555"/>
      <c r="AW38" s="556"/>
      <c r="AX38" s="556"/>
      <c r="AY38" s="556"/>
      <c r="AZ38" s="556"/>
      <c r="BA38" s="556"/>
      <c r="BB38" s="556"/>
      <c r="BC38" s="556"/>
      <c r="BD38" s="556"/>
      <c r="BE38" s="556"/>
      <c r="BF38" s="556"/>
      <c r="BG38" s="556"/>
      <c r="BH38" s="556"/>
      <c r="BI38" s="556"/>
      <c r="BJ38" s="556"/>
      <c r="BK38" s="556"/>
      <c r="BL38" s="556"/>
      <c r="BM38" s="556"/>
      <c r="BN38" s="556"/>
      <c r="BO38" s="556"/>
      <c r="BP38" s="556"/>
      <c r="BQ38" s="556"/>
      <c r="BR38" s="556"/>
      <c r="BS38" s="556"/>
      <c r="BT38" s="556"/>
      <c r="BU38" s="556"/>
      <c r="BV38" s="556"/>
      <c r="BW38" s="556"/>
      <c r="BX38" s="556"/>
      <c r="BY38" s="556"/>
      <c r="BZ38" s="556"/>
      <c r="CA38" s="556"/>
      <c r="CB38" s="556"/>
      <c r="CC38" s="556"/>
      <c r="CD38" s="557"/>
    </row>
    <row r="39" spans="1:112" ht="17.100000000000001" customHeight="1">
      <c r="A39" s="582"/>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c r="AO39" s="583"/>
      <c r="AP39" s="583"/>
      <c r="AQ39" s="583"/>
      <c r="AR39" s="583"/>
      <c r="AS39" s="583"/>
      <c r="AT39" s="583"/>
      <c r="AU39" s="584"/>
      <c r="AV39" s="558"/>
      <c r="AW39" s="559"/>
      <c r="AX39" s="559"/>
      <c r="AY39" s="559"/>
      <c r="AZ39" s="559"/>
      <c r="BA39" s="559"/>
      <c r="BB39" s="559"/>
      <c r="BC39" s="559"/>
      <c r="BD39" s="559"/>
      <c r="BE39" s="559"/>
      <c r="BF39" s="559"/>
      <c r="BG39" s="559"/>
      <c r="BH39" s="559"/>
      <c r="BI39" s="559"/>
      <c r="BJ39" s="559"/>
      <c r="BK39" s="559"/>
      <c r="BL39" s="559"/>
      <c r="BM39" s="559"/>
      <c r="BN39" s="559"/>
      <c r="BO39" s="559"/>
      <c r="BP39" s="559"/>
      <c r="BQ39" s="559"/>
      <c r="BR39" s="559"/>
      <c r="BS39" s="559"/>
      <c r="BT39" s="559"/>
      <c r="BU39" s="559"/>
      <c r="BV39" s="559"/>
      <c r="BW39" s="559"/>
      <c r="BX39" s="559"/>
      <c r="BY39" s="559"/>
      <c r="BZ39" s="559"/>
      <c r="CA39" s="559"/>
      <c r="CB39" s="559"/>
      <c r="CC39" s="559"/>
      <c r="CD39" s="560"/>
    </row>
    <row r="40" spans="1:112" ht="17.100000000000001" customHeight="1">
      <c r="A40" s="582"/>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4"/>
      <c r="AV40" s="561"/>
      <c r="AW40" s="559"/>
      <c r="AX40" s="559"/>
      <c r="AY40" s="559"/>
      <c r="AZ40" s="559"/>
      <c r="BA40" s="559"/>
      <c r="BB40" s="559"/>
      <c r="BC40" s="559"/>
      <c r="BD40" s="559"/>
      <c r="BE40" s="559"/>
      <c r="BF40" s="559"/>
      <c r="BG40" s="559"/>
      <c r="BH40" s="559"/>
      <c r="BI40" s="559"/>
      <c r="BJ40" s="559"/>
      <c r="BK40" s="559"/>
      <c r="BL40" s="559"/>
      <c r="BM40" s="559"/>
      <c r="BN40" s="559"/>
      <c r="BO40" s="559"/>
      <c r="BP40" s="559"/>
      <c r="BQ40" s="559"/>
      <c r="BR40" s="559"/>
      <c r="BS40" s="559"/>
      <c r="BT40" s="559"/>
      <c r="BU40" s="559"/>
      <c r="BV40" s="559"/>
      <c r="BW40" s="559"/>
      <c r="BX40" s="559"/>
      <c r="BY40" s="559"/>
      <c r="BZ40" s="559"/>
      <c r="CA40" s="559"/>
      <c r="CB40" s="559"/>
      <c r="CC40" s="559"/>
      <c r="CD40" s="560"/>
    </row>
    <row r="41" spans="1:112" ht="17.100000000000001" customHeight="1">
      <c r="A41" s="582"/>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4"/>
      <c r="AV41" s="561"/>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59"/>
      <c r="BU41" s="559"/>
      <c r="BV41" s="559"/>
      <c r="BW41" s="559"/>
      <c r="BX41" s="559"/>
      <c r="BY41" s="559"/>
      <c r="BZ41" s="559"/>
      <c r="CA41" s="559"/>
      <c r="CB41" s="559"/>
      <c r="CC41" s="559"/>
      <c r="CD41" s="560"/>
    </row>
    <row r="42" spans="1:112" ht="17.100000000000001" customHeight="1">
      <c r="A42" s="582"/>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4"/>
      <c r="AV42" s="561"/>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c r="CB42" s="559"/>
      <c r="CC42" s="559"/>
      <c r="CD42" s="560"/>
    </row>
    <row r="43" spans="1:112" ht="17.100000000000001" customHeight="1">
      <c r="A43" s="582"/>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4"/>
      <c r="AV43" s="561"/>
      <c r="AW43" s="559"/>
      <c r="AX43" s="559"/>
      <c r="AY43" s="559"/>
      <c r="AZ43" s="559"/>
      <c r="BA43" s="559"/>
      <c r="BB43" s="559"/>
      <c r="BC43" s="559"/>
      <c r="BD43" s="559"/>
      <c r="BE43" s="559"/>
      <c r="BF43" s="559"/>
      <c r="BG43" s="559"/>
      <c r="BH43" s="559"/>
      <c r="BI43" s="559"/>
      <c r="BJ43" s="559"/>
      <c r="BK43" s="559"/>
      <c r="BL43" s="559"/>
      <c r="BM43" s="559"/>
      <c r="BN43" s="559"/>
      <c r="BO43" s="559"/>
      <c r="BP43" s="559"/>
      <c r="BQ43" s="559"/>
      <c r="BR43" s="559"/>
      <c r="BS43" s="559"/>
      <c r="BT43" s="559"/>
      <c r="BU43" s="559"/>
      <c r="BV43" s="559"/>
      <c r="BW43" s="559"/>
      <c r="BX43" s="559"/>
      <c r="BY43" s="559"/>
      <c r="BZ43" s="559"/>
      <c r="CA43" s="559"/>
      <c r="CB43" s="559"/>
      <c r="CC43" s="559"/>
      <c r="CD43" s="560"/>
    </row>
    <row r="44" spans="1:112" ht="17.100000000000001" customHeight="1">
      <c r="A44" s="582"/>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4"/>
      <c r="AV44" s="561"/>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59"/>
      <c r="BU44" s="559"/>
      <c r="BV44" s="559"/>
      <c r="BW44" s="559"/>
      <c r="BX44" s="559"/>
      <c r="BY44" s="559"/>
      <c r="BZ44" s="559"/>
      <c r="CA44" s="559"/>
      <c r="CB44" s="559"/>
      <c r="CC44" s="559"/>
      <c r="CD44" s="560"/>
    </row>
    <row r="45" spans="1:112" ht="17.100000000000001" customHeight="1">
      <c r="A45" s="582"/>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4"/>
      <c r="AV45" s="561"/>
      <c r="AW45" s="559"/>
      <c r="AX45" s="559"/>
      <c r="AY45" s="559"/>
      <c r="AZ45" s="559"/>
      <c r="BA45" s="559"/>
      <c r="BB45" s="559"/>
      <c r="BC45" s="559"/>
      <c r="BD45" s="559"/>
      <c r="BE45" s="559"/>
      <c r="BF45" s="559"/>
      <c r="BG45" s="559"/>
      <c r="BH45" s="559"/>
      <c r="BI45" s="559"/>
      <c r="BJ45" s="559"/>
      <c r="BK45" s="559"/>
      <c r="BL45" s="559"/>
      <c r="BM45" s="559"/>
      <c r="BN45" s="559"/>
      <c r="BO45" s="559"/>
      <c r="BP45" s="559"/>
      <c r="BQ45" s="559"/>
      <c r="BR45" s="559"/>
      <c r="BS45" s="559"/>
      <c r="BT45" s="559"/>
      <c r="BU45" s="559"/>
      <c r="BV45" s="559"/>
      <c r="BW45" s="559"/>
      <c r="BX45" s="559"/>
      <c r="BY45" s="559"/>
      <c r="BZ45" s="559"/>
      <c r="CA45" s="559"/>
      <c r="CB45" s="559"/>
      <c r="CC45" s="559"/>
      <c r="CD45" s="560"/>
    </row>
    <row r="46" spans="1:112" ht="17.100000000000001" customHeight="1">
      <c r="A46" s="582"/>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3"/>
      <c r="AU46" s="584"/>
      <c r="AV46" s="561"/>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59"/>
      <c r="BY46" s="559"/>
      <c r="BZ46" s="559"/>
      <c r="CA46" s="559"/>
      <c r="CB46" s="559"/>
      <c r="CC46" s="559"/>
      <c r="CD46" s="560"/>
    </row>
    <row r="47" spans="1:112" ht="17.100000000000001" customHeight="1">
      <c r="A47" s="582"/>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4"/>
      <c r="AV47" s="561"/>
      <c r="AW47" s="559"/>
      <c r="AX47" s="559"/>
      <c r="AY47" s="559"/>
      <c r="AZ47" s="559"/>
      <c r="BA47" s="559"/>
      <c r="BB47" s="559"/>
      <c r="BC47" s="559"/>
      <c r="BD47" s="559"/>
      <c r="BE47" s="559"/>
      <c r="BF47" s="559"/>
      <c r="BG47" s="559"/>
      <c r="BH47" s="559"/>
      <c r="BI47" s="559"/>
      <c r="BJ47" s="559"/>
      <c r="BK47" s="559"/>
      <c r="BL47" s="559"/>
      <c r="BM47" s="559"/>
      <c r="BN47" s="559"/>
      <c r="BO47" s="559"/>
      <c r="BP47" s="559"/>
      <c r="BQ47" s="559"/>
      <c r="BR47" s="559"/>
      <c r="BS47" s="559"/>
      <c r="BT47" s="559"/>
      <c r="BU47" s="559"/>
      <c r="BV47" s="559"/>
      <c r="BW47" s="559"/>
      <c r="BX47" s="559"/>
      <c r="BY47" s="559"/>
      <c r="BZ47" s="559"/>
      <c r="CA47" s="559"/>
      <c r="CB47" s="559"/>
      <c r="CC47" s="559"/>
      <c r="CD47" s="560"/>
    </row>
    <row r="48" spans="1:112" ht="17.100000000000001" customHeight="1">
      <c r="A48" s="582"/>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4"/>
      <c r="AV48" s="561"/>
      <c r="AW48" s="559"/>
      <c r="AX48" s="559"/>
      <c r="AY48" s="559"/>
      <c r="AZ48" s="559"/>
      <c r="BA48" s="559"/>
      <c r="BB48" s="559"/>
      <c r="BC48" s="559"/>
      <c r="BD48" s="559"/>
      <c r="BE48" s="559"/>
      <c r="BF48" s="559"/>
      <c r="BG48" s="559"/>
      <c r="BH48" s="559"/>
      <c r="BI48" s="559"/>
      <c r="BJ48" s="559"/>
      <c r="BK48" s="559"/>
      <c r="BL48" s="559"/>
      <c r="BM48" s="559"/>
      <c r="BN48" s="559"/>
      <c r="BO48" s="559"/>
      <c r="BP48" s="559"/>
      <c r="BQ48" s="559"/>
      <c r="BR48" s="559"/>
      <c r="BS48" s="559"/>
      <c r="BT48" s="559"/>
      <c r="BU48" s="559"/>
      <c r="BV48" s="559"/>
      <c r="BW48" s="559"/>
      <c r="BX48" s="559"/>
      <c r="BY48" s="559"/>
      <c r="BZ48" s="559"/>
      <c r="CA48" s="559"/>
      <c r="CB48" s="559"/>
      <c r="CC48" s="559"/>
      <c r="CD48" s="560"/>
    </row>
    <row r="49" spans="1:82" ht="17.100000000000001" customHeight="1">
      <c r="A49" s="582"/>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4"/>
      <c r="AV49" s="561"/>
      <c r="AW49" s="559"/>
      <c r="AX49" s="559"/>
      <c r="AY49" s="559"/>
      <c r="AZ49" s="559"/>
      <c r="BA49" s="559"/>
      <c r="BB49" s="559"/>
      <c r="BC49" s="559"/>
      <c r="BD49" s="559"/>
      <c r="BE49" s="559"/>
      <c r="BF49" s="559"/>
      <c r="BG49" s="559"/>
      <c r="BH49" s="559"/>
      <c r="BI49" s="559"/>
      <c r="BJ49" s="559"/>
      <c r="BK49" s="559"/>
      <c r="BL49" s="559"/>
      <c r="BM49" s="559"/>
      <c r="BN49" s="559"/>
      <c r="BO49" s="559"/>
      <c r="BP49" s="559"/>
      <c r="BQ49" s="559"/>
      <c r="BR49" s="559"/>
      <c r="BS49" s="559"/>
      <c r="BT49" s="559"/>
      <c r="BU49" s="559"/>
      <c r="BV49" s="559"/>
      <c r="BW49" s="559"/>
      <c r="BX49" s="559"/>
      <c r="BY49" s="559"/>
      <c r="BZ49" s="559"/>
      <c r="CA49" s="559"/>
      <c r="CB49" s="559"/>
      <c r="CC49" s="559"/>
      <c r="CD49" s="560"/>
    </row>
    <row r="50" spans="1:82" ht="17.100000000000001" customHeight="1">
      <c r="A50" s="582"/>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4"/>
      <c r="AV50" s="561"/>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59"/>
      <c r="BU50" s="559"/>
      <c r="BV50" s="559"/>
      <c r="BW50" s="559"/>
      <c r="BX50" s="559"/>
      <c r="BY50" s="559"/>
      <c r="BZ50" s="559"/>
      <c r="CA50" s="559"/>
      <c r="CB50" s="559"/>
      <c r="CC50" s="559"/>
      <c r="CD50" s="560"/>
    </row>
    <row r="51" spans="1:82" ht="17.100000000000001" customHeight="1">
      <c r="A51" s="582"/>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4"/>
      <c r="AV51" s="561"/>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59"/>
      <c r="BV51" s="559"/>
      <c r="BW51" s="559"/>
      <c r="BX51" s="559"/>
      <c r="BY51" s="559"/>
      <c r="BZ51" s="559"/>
      <c r="CA51" s="559"/>
      <c r="CB51" s="559"/>
      <c r="CC51" s="559"/>
      <c r="CD51" s="560"/>
    </row>
    <row r="52" spans="1:82" ht="17.100000000000001" customHeight="1">
      <c r="A52" s="582"/>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4"/>
      <c r="AV52" s="561"/>
      <c r="AW52" s="559"/>
      <c r="AX52" s="559"/>
      <c r="AY52" s="559"/>
      <c r="AZ52" s="559"/>
      <c r="BA52" s="559"/>
      <c r="BB52" s="559"/>
      <c r="BC52" s="559"/>
      <c r="BD52" s="559"/>
      <c r="BE52" s="559"/>
      <c r="BF52" s="559"/>
      <c r="BG52" s="559"/>
      <c r="BH52" s="559"/>
      <c r="BI52" s="559"/>
      <c r="BJ52" s="559"/>
      <c r="BK52" s="559"/>
      <c r="BL52" s="559"/>
      <c r="BM52" s="559"/>
      <c r="BN52" s="559"/>
      <c r="BO52" s="559"/>
      <c r="BP52" s="559"/>
      <c r="BQ52" s="559"/>
      <c r="BR52" s="559"/>
      <c r="BS52" s="559"/>
      <c r="BT52" s="559"/>
      <c r="BU52" s="559"/>
      <c r="BV52" s="559"/>
      <c r="BW52" s="559"/>
      <c r="BX52" s="559"/>
      <c r="BY52" s="559"/>
      <c r="BZ52" s="559"/>
      <c r="CA52" s="559"/>
      <c r="CB52" s="559"/>
      <c r="CC52" s="559"/>
      <c r="CD52" s="560"/>
    </row>
    <row r="53" spans="1:82" ht="17.100000000000001" customHeight="1">
      <c r="A53" s="582"/>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4"/>
      <c r="AV53" s="561"/>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59"/>
      <c r="BU53" s="559"/>
      <c r="BV53" s="559"/>
      <c r="BW53" s="559"/>
      <c r="BX53" s="559"/>
      <c r="BY53" s="559"/>
      <c r="BZ53" s="559"/>
      <c r="CA53" s="559"/>
      <c r="CB53" s="559"/>
      <c r="CC53" s="559"/>
      <c r="CD53" s="560"/>
    </row>
    <row r="54" spans="1:82" ht="17.100000000000001" customHeight="1">
      <c r="A54" s="582"/>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4"/>
      <c r="AV54" s="561"/>
      <c r="AW54" s="559"/>
      <c r="AX54" s="559"/>
      <c r="AY54" s="559"/>
      <c r="AZ54" s="559"/>
      <c r="BA54" s="559"/>
      <c r="BB54" s="559"/>
      <c r="BC54" s="559"/>
      <c r="BD54" s="559"/>
      <c r="BE54" s="559"/>
      <c r="BF54" s="559"/>
      <c r="BG54" s="559"/>
      <c r="BH54" s="559"/>
      <c r="BI54" s="559"/>
      <c r="BJ54" s="559"/>
      <c r="BK54" s="559"/>
      <c r="BL54" s="559"/>
      <c r="BM54" s="559"/>
      <c r="BN54" s="559"/>
      <c r="BO54" s="559"/>
      <c r="BP54" s="559"/>
      <c r="BQ54" s="559"/>
      <c r="BR54" s="559"/>
      <c r="BS54" s="559"/>
      <c r="BT54" s="559"/>
      <c r="BU54" s="559"/>
      <c r="BV54" s="559"/>
      <c r="BW54" s="559"/>
      <c r="BX54" s="559"/>
      <c r="BY54" s="559"/>
      <c r="BZ54" s="559"/>
      <c r="CA54" s="559"/>
      <c r="CB54" s="559"/>
      <c r="CC54" s="559"/>
      <c r="CD54" s="560"/>
    </row>
    <row r="55" spans="1:82" ht="17.100000000000001" customHeight="1">
      <c r="A55" s="582"/>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4"/>
      <c r="AV55" s="561"/>
      <c r="AW55" s="559"/>
      <c r="AX55" s="559"/>
      <c r="AY55" s="559"/>
      <c r="AZ55" s="559"/>
      <c r="BA55" s="559"/>
      <c r="BB55" s="559"/>
      <c r="BC55" s="559"/>
      <c r="BD55" s="559"/>
      <c r="BE55" s="559"/>
      <c r="BF55" s="559"/>
      <c r="BG55" s="559"/>
      <c r="BH55" s="559"/>
      <c r="BI55" s="559"/>
      <c r="BJ55" s="559"/>
      <c r="BK55" s="559"/>
      <c r="BL55" s="559"/>
      <c r="BM55" s="559"/>
      <c r="BN55" s="559"/>
      <c r="BO55" s="559"/>
      <c r="BP55" s="559"/>
      <c r="BQ55" s="559"/>
      <c r="BR55" s="559"/>
      <c r="BS55" s="559"/>
      <c r="BT55" s="559"/>
      <c r="BU55" s="559"/>
      <c r="BV55" s="559"/>
      <c r="BW55" s="559"/>
      <c r="BX55" s="559"/>
      <c r="BY55" s="559"/>
      <c r="BZ55" s="559"/>
      <c r="CA55" s="559"/>
      <c r="CB55" s="559"/>
      <c r="CC55" s="559"/>
      <c r="CD55" s="560"/>
    </row>
    <row r="56" spans="1:82" ht="17.100000000000001" customHeight="1">
      <c r="A56" s="582"/>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4"/>
      <c r="AV56" s="561"/>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59"/>
      <c r="BU56" s="559"/>
      <c r="BV56" s="559"/>
      <c r="BW56" s="559"/>
      <c r="BX56" s="559"/>
      <c r="BY56" s="559"/>
      <c r="BZ56" s="559"/>
      <c r="CA56" s="559"/>
      <c r="CB56" s="559"/>
      <c r="CC56" s="559"/>
      <c r="CD56" s="560"/>
    </row>
    <row r="57" spans="1:82" ht="17.100000000000001" customHeight="1">
      <c r="A57" s="585"/>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7"/>
      <c r="AV57" s="562"/>
      <c r="AW57" s="563"/>
      <c r="AX57" s="563"/>
      <c r="AY57" s="563"/>
      <c r="AZ57" s="563"/>
      <c r="BA57" s="563"/>
      <c r="BB57" s="563"/>
      <c r="BC57" s="563"/>
      <c r="BD57" s="563"/>
      <c r="BE57" s="563"/>
      <c r="BF57" s="563"/>
      <c r="BG57" s="563"/>
      <c r="BH57" s="563"/>
      <c r="BI57" s="563"/>
      <c r="BJ57" s="563"/>
      <c r="BK57" s="563"/>
      <c r="BL57" s="563"/>
      <c r="BM57" s="563"/>
      <c r="BN57" s="563"/>
      <c r="BO57" s="563"/>
      <c r="BP57" s="563"/>
      <c r="BQ57" s="563"/>
      <c r="BR57" s="563"/>
      <c r="BS57" s="563"/>
      <c r="BT57" s="563"/>
      <c r="BU57" s="563"/>
      <c r="BV57" s="563"/>
      <c r="BW57" s="563"/>
      <c r="BX57" s="563"/>
      <c r="BY57" s="563"/>
      <c r="BZ57" s="563"/>
      <c r="CA57" s="563"/>
      <c r="CB57" s="563"/>
      <c r="CC57" s="563"/>
      <c r="CD57" s="564"/>
    </row>
    <row r="58" spans="1:82" ht="35.1" customHeight="1">
      <c r="A58" s="572"/>
      <c r="B58" s="572"/>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2"/>
      <c r="AV58" s="572"/>
      <c r="AW58" s="572"/>
      <c r="AX58" s="572"/>
      <c r="AY58" s="572"/>
      <c r="AZ58" s="572"/>
      <c r="BA58" s="572"/>
      <c r="BB58" s="572"/>
      <c r="BC58" s="572"/>
      <c r="BD58" s="572"/>
      <c r="BE58" s="572"/>
      <c r="BF58" s="572"/>
      <c r="BG58" s="572"/>
      <c r="BH58" s="572"/>
      <c r="BI58" s="572"/>
      <c r="BJ58" s="572"/>
      <c r="BK58" s="572"/>
      <c r="BL58" s="572"/>
      <c r="BM58" s="572"/>
      <c r="BN58" s="572"/>
      <c r="BO58" s="572"/>
      <c r="BP58" s="572"/>
      <c r="BQ58" s="572"/>
      <c r="BR58" s="572"/>
      <c r="BS58" s="572"/>
      <c r="BT58" s="572"/>
      <c r="BU58" s="572"/>
      <c r="BV58" s="572"/>
      <c r="BW58" s="572"/>
      <c r="BX58" s="572"/>
      <c r="BY58" s="572"/>
      <c r="BZ58" s="572"/>
      <c r="CA58" s="572"/>
      <c r="CB58" s="572"/>
    </row>
    <row r="59" spans="1:82" ht="35.1" customHeight="1">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row>
    <row r="60" spans="1:82" ht="18" customHeight="1">
      <c r="A60" s="538" t="s">
        <v>176</v>
      </c>
      <c r="B60" s="539"/>
      <c r="C60" s="539"/>
      <c r="D60" s="539"/>
      <c r="E60" s="539"/>
      <c r="F60" s="539"/>
      <c r="G60" s="539"/>
      <c r="H60" s="539"/>
      <c r="I60" s="539"/>
      <c r="J60" s="539"/>
      <c r="K60" s="539"/>
      <c r="L60" s="539"/>
      <c r="M60" s="539"/>
      <c r="N60" s="539"/>
      <c r="O60" s="539"/>
      <c r="P60" s="539"/>
      <c r="Q60" s="539"/>
      <c r="R60" s="539"/>
      <c r="S60" s="539"/>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D60" s="540"/>
      <c r="BE60" s="540"/>
      <c r="BF60" s="540"/>
      <c r="BG60" s="540"/>
      <c r="BH60" s="540"/>
      <c r="BI60" s="540"/>
      <c r="BJ60" s="540"/>
      <c r="BK60" s="540"/>
      <c r="BL60" s="540"/>
      <c r="BM60" s="540"/>
      <c r="BN60" s="540"/>
      <c r="BO60" s="540"/>
      <c r="BP60" s="540"/>
      <c r="BQ60" s="540"/>
      <c r="BR60" s="540"/>
      <c r="BS60" s="540"/>
      <c r="BT60" s="540"/>
      <c r="BU60" s="540"/>
      <c r="BV60" s="540"/>
      <c r="BW60" s="540"/>
      <c r="BX60" s="540"/>
      <c r="BY60" s="540"/>
      <c r="BZ60" s="540"/>
      <c r="CA60" s="540"/>
      <c r="CB60" s="540"/>
      <c r="CC60" s="541"/>
      <c r="CD60" s="542"/>
    </row>
    <row r="61" spans="1:82" ht="18" customHeight="1">
      <c r="A61" s="543"/>
      <c r="B61" s="544"/>
      <c r="C61" s="544"/>
      <c r="D61" s="544"/>
      <c r="E61" s="544"/>
      <c r="F61" s="544"/>
      <c r="G61" s="544"/>
      <c r="H61" s="544"/>
      <c r="I61" s="544"/>
      <c r="J61" s="544"/>
      <c r="K61" s="544"/>
      <c r="L61" s="544"/>
      <c r="M61" s="544"/>
      <c r="N61" s="544"/>
      <c r="O61" s="544"/>
      <c r="P61" s="544"/>
      <c r="Q61" s="544"/>
      <c r="R61" s="544"/>
      <c r="S61" s="544"/>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6"/>
      <c r="CD61" s="547"/>
    </row>
    <row r="62" spans="1:82" ht="17.100000000000001" customHeight="1">
      <c r="A62" s="548" t="s">
        <v>174</v>
      </c>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50"/>
      <c r="AV62" s="555"/>
      <c r="AW62" s="556"/>
      <c r="AX62" s="556"/>
      <c r="AY62" s="556"/>
      <c r="AZ62" s="556"/>
      <c r="BA62" s="556"/>
      <c r="BB62" s="556"/>
      <c r="BC62" s="556"/>
      <c r="BD62" s="556"/>
      <c r="BE62" s="556"/>
      <c r="BF62" s="556"/>
      <c r="BG62" s="556"/>
      <c r="BH62" s="556"/>
      <c r="BI62" s="556"/>
      <c r="BJ62" s="556"/>
      <c r="BK62" s="556"/>
      <c r="BL62" s="556"/>
      <c r="BM62" s="556"/>
      <c r="BN62" s="556"/>
      <c r="BO62" s="556"/>
      <c r="BP62" s="556"/>
      <c r="BQ62" s="556"/>
      <c r="BR62" s="556"/>
      <c r="BS62" s="556"/>
      <c r="BT62" s="556"/>
      <c r="BU62" s="556"/>
      <c r="BV62" s="556"/>
      <c r="BW62" s="556"/>
      <c r="BX62" s="556"/>
      <c r="BY62" s="556"/>
      <c r="BZ62" s="556"/>
      <c r="CA62" s="556"/>
      <c r="CB62" s="556"/>
      <c r="CC62" s="556"/>
      <c r="CD62" s="557"/>
    </row>
    <row r="63" spans="1:82" ht="17.100000000000001" customHeight="1">
      <c r="A63" s="548"/>
      <c r="B63" s="549"/>
      <c r="C63" s="54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50"/>
      <c r="AV63" s="558"/>
      <c r="AW63" s="559"/>
      <c r="AX63" s="559"/>
      <c r="AY63" s="559"/>
      <c r="AZ63" s="559"/>
      <c r="BA63" s="559"/>
      <c r="BB63" s="559"/>
      <c r="BC63" s="559"/>
      <c r="BD63" s="559"/>
      <c r="BE63" s="559"/>
      <c r="BF63" s="559"/>
      <c r="BG63" s="559"/>
      <c r="BH63" s="559"/>
      <c r="BI63" s="559"/>
      <c r="BJ63" s="559"/>
      <c r="BK63" s="559"/>
      <c r="BL63" s="559"/>
      <c r="BM63" s="559"/>
      <c r="BN63" s="559"/>
      <c r="BO63" s="559"/>
      <c r="BP63" s="559"/>
      <c r="BQ63" s="559"/>
      <c r="BR63" s="559"/>
      <c r="BS63" s="559"/>
      <c r="BT63" s="559"/>
      <c r="BU63" s="559"/>
      <c r="BV63" s="559"/>
      <c r="BW63" s="559"/>
      <c r="BX63" s="559"/>
      <c r="BY63" s="559"/>
      <c r="BZ63" s="559"/>
      <c r="CA63" s="559"/>
      <c r="CB63" s="559"/>
      <c r="CC63" s="559"/>
      <c r="CD63" s="560"/>
    </row>
    <row r="64" spans="1:82" ht="17.100000000000001" customHeight="1">
      <c r="A64" s="551"/>
      <c r="B64" s="549"/>
      <c r="C64" s="549"/>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50"/>
      <c r="AV64" s="561"/>
      <c r="AW64" s="559"/>
      <c r="AX64" s="559"/>
      <c r="AY64" s="559"/>
      <c r="AZ64" s="559"/>
      <c r="BA64" s="559"/>
      <c r="BB64" s="559"/>
      <c r="BC64" s="559"/>
      <c r="BD64" s="559"/>
      <c r="BE64" s="559"/>
      <c r="BF64" s="559"/>
      <c r="BG64" s="559"/>
      <c r="BH64" s="559"/>
      <c r="BI64" s="559"/>
      <c r="BJ64" s="559"/>
      <c r="BK64" s="559"/>
      <c r="BL64" s="559"/>
      <c r="BM64" s="559"/>
      <c r="BN64" s="559"/>
      <c r="BO64" s="559"/>
      <c r="BP64" s="559"/>
      <c r="BQ64" s="559"/>
      <c r="BR64" s="559"/>
      <c r="BS64" s="559"/>
      <c r="BT64" s="559"/>
      <c r="BU64" s="559"/>
      <c r="BV64" s="559"/>
      <c r="BW64" s="559"/>
      <c r="BX64" s="559"/>
      <c r="BY64" s="559"/>
      <c r="BZ64" s="559"/>
      <c r="CA64" s="559"/>
      <c r="CB64" s="559"/>
      <c r="CC64" s="559"/>
      <c r="CD64" s="560"/>
    </row>
    <row r="65" spans="1:82" ht="17.100000000000001" customHeight="1">
      <c r="A65" s="551"/>
      <c r="B65" s="549"/>
      <c r="C65" s="549"/>
      <c r="D65" s="549"/>
      <c r="E65" s="549"/>
      <c r="F65" s="549"/>
      <c r="G65" s="549"/>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50"/>
      <c r="AV65" s="561"/>
      <c r="AW65" s="559"/>
      <c r="AX65" s="559"/>
      <c r="AY65" s="559"/>
      <c r="AZ65" s="559"/>
      <c r="BA65" s="559"/>
      <c r="BB65" s="559"/>
      <c r="BC65" s="559"/>
      <c r="BD65" s="559"/>
      <c r="BE65" s="559"/>
      <c r="BF65" s="559"/>
      <c r="BG65" s="559"/>
      <c r="BH65" s="559"/>
      <c r="BI65" s="559"/>
      <c r="BJ65" s="559"/>
      <c r="BK65" s="559"/>
      <c r="BL65" s="559"/>
      <c r="BM65" s="559"/>
      <c r="BN65" s="559"/>
      <c r="BO65" s="559"/>
      <c r="BP65" s="559"/>
      <c r="BQ65" s="559"/>
      <c r="BR65" s="559"/>
      <c r="BS65" s="559"/>
      <c r="BT65" s="559"/>
      <c r="BU65" s="559"/>
      <c r="BV65" s="559"/>
      <c r="BW65" s="559"/>
      <c r="BX65" s="559"/>
      <c r="BY65" s="559"/>
      <c r="BZ65" s="559"/>
      <c r="CA65" s="559"/>
      <c r="CB65" s="559"/>
      <c r="CC65" s="559"/>
      <c r="CD65" s="560"/>
    </row>
    <row r="66" spans="1:82" ht="17.100000000000001" customHeight="1">
      <c r="A66" s="551"/>
      <c r="B66" s="549"/>
      <c r="C66" s="549"/>
      <c r="D66" s="549"/>
      <c r="E66" s="549"/>
      <c r="F66" s="549"/>
      <c r="G66" s="549"/>
      <c r="H66" s="549"/>
      <c r="I66" s="549"/>
      <c r="J66" s="549"/>
      <c r="K66" s="549"/>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c r="AL66" s="549"/>
      <c r="AM66" s="549"/>
      <c r="AN66" s="549"/>
      <c r="AO66" s="549"/>
      <c r="AP66" s="549"/>
      <c r="AQ66" s="549"/>
      <c r="AR66" s="549"/>
      <c r="AS66" s="549"/>
      <c r="AT66" s="549"/>
      <c r="AU66" s="550"/>
      <c r="AV66" s="561"/>
      <c r="AW66" s="559"/>
      <c r="AX66" s="559"/>
      <c r="AY66" s="559"/>
      <c r="AZ66" s="559"/>
      <c r="BA66" s="559"/>
      <c r="BB66" s="559"/>
      <c r="BC66" s="559"/>
      <c r="BD66" s="559"/>
      <c r="BE66" s="559"/>
      <c r="BF66" s="559"/>
      <c r="BG66" s="559"/>
      <c r="BH66" s="559"/>
      <c r="BI66" s="559"/>
      <c r="BJ66" s="559"/>
      <c r="BK66" s="559"/>
      <c r="BL66" s="559"/>
      <c r="BM66" s="559"/>
      <c r="BN66" s="559"/>
      <c r="BO66" s="559"/>
      <c r="BP66" s="559"/>
      <c r="BQ66" s="559"/>
      <c r="BR66" s="559"/>
      <c r="BS66" s="559"/>
      <c r="BT66" s="559"/>
      <c r="BU66" s="559"/>
      <c r="BV66" s="559"/>
      <c r="BW66" s="559"/>
      <c r="BX66" s="559"/>
      <c r="BY66" s="559"/>
      <c r="BZ66" s="559"/>
      <c r="CA66" s="559"/>
      <c r="CB66" s="559"/>
      <c r="CC66" s="559"/>
      <c r="CD66" s="560"/>
    </row>
    <row r="67" spans="1:82" ht="17.100000000000001" customHeight="1">
      <c r="A67" s="551"/>
      <c r="B67" s="549"/>
      <c r="C67" s="549"/>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50"/>
      <c r="AV67" s="561"/>
      <c r="AW67" s="559"/>
      <c r="AX67" s="559"/>
      <c r="AY67" s="559"/>
      <c r="AZ67" s="559"/>
      <c r="BA67" s="559"/>
      <c r="BB67" s="559"/>
      <c r="BC67" s="559"/>
      <c r="BD67" s="559"/>
      <c r="BE67" s="559"/>
      <c r="BF67" s="559"/>
      <c r="BG67" s="559"/>
      <c r="BH67" s="559"/>
      <c r="BI67" s="559"/>
      <c r="BJ67" s="559"/>
      <c r="BK67" s="559"/>
      <c r="BL67" s="559"/>
      <c r="BM67" s="559"/>
      <c r="BN67" s="559"/>
      <c r="BO67" s="559"/>
      <c r="BP67" s="559"/>
      <c r="BQ67" s="559"/>
      <c r="BR67" s="559"/>
      <c r="BS67" s="559"/>
      <c r="BT67" s="559"/>
      <c r="BU67" s="559"/>
      <c r="BV67" s="559"/>
      <c r="BW67" s="559"/>
      <c r="BX67" s="559"/>
      <c r="BY67" s="559"/>
      <c r="BZ67" s="559"/>
      <c r="CA67" s="559"/>
      <c r="CB67" s="559"/>
      <c r="CC67" s="559"/>
      <c r="CD67" s="560"/>
    </row>
    <row r="68" spans="1:82" ht="17.100000000000001" customHeight="1">
      <c r="A68" s="551"/>
      <c r="B68" s="549"/>
      <c r="C68" s="549"/>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50"/>
      <c r="AV68" s="561"/>
      <c r="AW68" s="559"/>
      <c r="AX68" s="559"/>
      <c r="AY68" s="559"/>
      <c r="AZ68" s="559"/>
      <c r="BA68" s="559"/>
      <c r="BB68" s="559"/>
      <c r="BC68" s="559"/>
      <c r="BD68" s="559"/>
      <c r="BE68" s="559"/>
      <c r="BF68" s="559"/>
      <c r="BG68" s="559"/>
      <c r="BH68" s="559"/>
      <c r="BI68" s="559"/>
      <c r="BJ68" s="559"/>
      <c r="BK68" s="559"/>
      <c r="BL68" s="559"/>
      <c r="BM68" s="559"/>
      <c r="BN68" s="559"/>
      <c r="BO68" s="559"/>
      <c r="BP68" s="559"/>
      <c r="BQ68" s="559"/>
      <c r="BR68" s="559"/>
      <c r="BS68" s="559"/>
      <c r="BT68" s="559"/>
      <c r="BU68" s="559"/>
      <c r="BV68" s="559"/>
      <c r="BW68" s="559"/>
      <c r="BX68" s="559"/>
      <c r="BY68" s="559"/>
      <c r="BZ68" s="559"/>
      <c r="CA68" s="559"/>
      <c r="CB68" s="559"/>
      <c r="CC68" s="559"/>
      <c r="CD68" s="560"/>
    </row>
    <row r="69" spans="1:82" ht="17.100000000000001" customHeight="1">
      <c r="A69" s="551"/>
      <c r="B69" s="549"/>
      <c r="C69" s="549"/>
      <c r="D69" s="549"/>
      <c r="E69" s="549"/>
      <c r="F69" s="549"/>
      <c r="G69" s="549"/>
      <c r="H69" s="549"/>
      <c r="I69" s="549"/>
      <c r="J69" s="549"/>
      <c r="K69" s="549"/>
      <c r="L69" s="549"/>
      <c r="M69" s="549"/>
      <c r="N69" s="549"/>
      <c r="O69" s="549"/>
      <c r="P69" s="549"/>
      <c r="Q69" s="549"/>
      <c r="R69" s="549"/>
      <c r="S69" s="549"/>
      <c r="T69" s="549"/>
      <c r="U69" s="549"/>
      <c r="V69" s="549"/>
      <c r="W69" s="549"/>
      <c r="X69" s="549"/>
      <c r="Y69" s="549"/>
      <c r="Z69" s="549"/>
      <c r="AA69" s="549"/>
      <c r="AB69" s="549"/>
      <c r="AC69" s="549"/>
      <c r="AD69" s="549"/>
      <c r="AE69" s="549"/>
      <c r="AF69" s="549"/>
      <c r="AG69" s="549"/>
      <c r="AH69" s="549"/>
      <c r="AI69" s="549"/>
      <c r="AJ69" s="549"/>
      <c r="AK69" s="549"/>
      <c r="AL69" s="549"/>
      <c r="AM69" s="549"/>
      <c r="AN69" s="549"/>
      <c r="AO69" s="549"/>
      <c r="AP69" s="549"/>
      <c r="AQ69" s="549"/>
      <c r="AR69" s="549"/>
      <c r="AS69" s="549"/>
      <c r="AT69" s="549"/>
      <c r="AU69" s="550"/>
      <c r="AV69" s="561"/>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59"/>
      <c r="BU69" s="559"/>
      <c r="BV69" s="559"/>
      <c r="BW69" s="559"/>
      <c r="BX69" s="559"/>
      <c r="BY69" s="559"/>
      <c r="BZ69" s="559"/>
      <c r="CA69" s="559"/>
      <c r="CB69" s="559"/>
      <c r="CC69" s="559"/>
      <c r="CD69" s="560"/>
    </row>
    <row r="70" spans="1:82" ht="17.100000000000001" customHeight="1">
      <c r="A70" s="551"/>
      <c r="B70" s="549"/>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c r="AL70" s="549"/>
      <c r="AM70" s="549"/>
      <c r="AN70" s="549"/>
      <c r="AO70" s="549"/>
      <c r="AP70" s="549"/>
      <c r="AQ70" s="549"/>
      <c r="AR70" s="549"/>
      <c r="AS70" s="549"/>
      <c r="AT70" s="549"/>
      <c r="AU70" s="550"/>
      <c r="AV70" s="561"/>
      <c r="AW70" s="559"/>
      <c r="AX70" s="559"/>
      <c r="AY70" s="559"/>
      <c r="AZ70" s="559"/>
      <c r="BA70" s="559"/>
      <c r="BB70" s="559"/>
      <c r="BC70" s="559"/>
      <c r="BD70" s="559"/>
      <c r="BE70" s="559"/>
      <c r="BF70" s="559"/>
      <c r="BG70" s="559"/>
      <c r="BH70" s="559"/>
      <c r="BI70" s="559"/>
      <c r="BJ70" s="559"/>
      <c r="BK70" s="559"/>
      <c r="BL70" s="559"/>
      <c r="BM70" s="559"/>
      <c r="BN70" s="559"/>
      <c r="BO70" s="559"/>
      <c r="BP70" s="559"/>
      <c r="BQ70" s="559"/>
      <c r="BR70" s="559"/>
      <c r="BS70" s="559"/>
      <c r="BT70" s="559"/>
      <c r="BU70" s="559"/>
      <c r="BV70" s="559"/>
      <c r="BW70" s="559"/>
      <c r="BX70" s="559"/>
      <c r="BY70" s="559"/>
      <c r="BZ70" s="559"/>
      <c r="CA70" s="559"/>
      <c r="CB70" s="559"/>
      <c r="CC70" s="559"/>
      <c r="CD70" s="560"/>
    </row>
    <row r="71" spans="1:82" ht="17.100000000000001" customHeight="1">
      <c r="A71" s="551"/>
      <c r="B71" s="549"/>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549"/>
      <c r="AJ71" s="549"/>
      <c r="AK71" s="549"/>
      <c r="AL71" s="549"/>
      <c r="AM71" s="549"/>
      <c r="AN71" s="549"/>
      <c r="AO71" s="549"/>
      <c r="AP71" s="549"/>
      <c r="AQ71" s="549"/>
      <c r="AR71" s="549"/>
      <c r="AS71" s="549"/>
      <c r="AT71" s="549"/>
      <c r="AU71" s="550"/>
      <c r="AV71" s="561"/>
      <c r="AW71" s="559"/>
      <c r="AX71" s="559"/>
      <c r="AY71" s="559"/>
      <c r="AZ71" s="559"/>
      <c r="BA71" s="559"/>
      <c r="BB71" s="559"/>
      <c r="BC71" s="559"/>
      <c r="BD71" s="559"/>
      <c r="BE71" s="559"/>
      <c r="BF71" s="559"/>
      <c r="BG71" s="559"/>
      <c r="BH71" s="559"/>
      <c r="BI71" s="559"/>
      <c r="BJ71" s="559"/>
      <c r="BK71" s="559"/>
      <c r="BL71" s="559"/>
      <c r="BM71" s="559"/>
      <c r="BN71" s="559"/>
      <c r="BO71" s="559"/>
      <c r="BP71" s="559"/>
      <c r="BQ71" s="559"/>
      <c r="BR71" s="559"/>
      <c r="BS71" s="559"/>
      <c r="BT71" s="559"/>
      <c r="BU71" s="559"/>
      <c r="BV71" s="559"/>
      <c r="BW71" s="559"/>
      <c r="BX71" s="559"/>
      <c r="BY71" s="559"/>
      <c r="BZ71" s="559"/>
      <c r="CA71" s="559"/>
      <c r="CB71" s="559"/>
      <c r="CC71" s="559"/>
      <c r="CD71" s="560"/>
    </row>
    <row r="72" spans="1:82" ht="17.100000000000001" customHeight="1">
      <c r="A72" s="551"/>
      <c r="B72" s="549"/>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549"/>
      <c r="AJ72" s="549"/>
      <c r="AK72" s="549"/>
      <c r="AL72" s="549"/>
      <c r="AM72" s="549"/>
      <c r="AN72" s="549"/>
      <c r="AO72" s="549"/>
      <c r="AP72" s="549"/>
      <c r="AQ72" s="549"/>
      <c r="AR72" s="549"/>
      <c r="AS72" s="549"/>
      <c r="AT72" s="549"/>
      <c r="AU72" s="550"/>
      <c r="AV72" s="561"/>
      <c r="AW72" s="559"/>
      <c r="AX72" s="559"/>
      <c r="AY72" s="559"/>
      <c r="AZ72" s="559"/>
      <c r="BA72" s="559"/>
      <c r="BB72" s="559"/>
      <c r="BC72" s="559"/>
      <c r="BD72" s="559"/>
      <c r="BE72" s="559"/>
      <c r="BF72" s="559"/>
      <c r="BG72" s="559"/>
      <c r="BH72" s="559"/>
      <c r="BI72" s="559"/>
      <c r="BJ72" s="559"/>
      <c r="BK72" s="559"/>
      <c r="BL72" s="559"/>
      <c r="BM72" s="559"/>
      <c r="BN72" s="559"/>
      <c r="BO72" s="559"/>
      <c r="BP72" s="559"/>
      <c r="BQ72" s="559"/>
      <c r="BR72" s="559"/>
      <c r="BS72" s="559"/>
      <c r="BT72" s="559"/>
      <c r="BU72" s="559"/>
      <c r="BV72" s="559"/>
      <c r="BW72" s="559"/>
      <c r="BX72" s="559"/>
      <c r="BY72" s="559"/>
      <c r="BZ72" s="559"/>
      <c r="CA72" s="559"/>
      <c r="CB72" s="559"/>
      <c r="CC72" s="559"/>
      <c r="CD72" s="560"/>
    </row>
    <row r="73" spans="1:82" ht="17.100000000000001" customHeight="1">
      <c r="A73" s="551"/>
      <c r="B73" s="549"/>
      <c r="C73" s="549"/>
      <c r="D73" s="549"/>
      <c r="E73" s="549"/>
      <c r="F73" s="549"/>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c r="AL73" s="549"/>
      <c r="AM73" s="549"/>
      <c r="AN73" s="549"/>
      <c r="AO73" s="549"/>
      <c r="AP73" s="549"/>
      <c r="AQ73" s="549"/>
      <c r="AR73" s="549"/>
      <c r="AS73" s="549"/>
      <c r="AT73" s="549"/>
      <c r="AU73" s="550"/>
      <c r="AV73" s="561"/>
      <c r="AW73" s="559"/>
      <c r="AX73" s="559"/>
      <c r="AY73" s="559"/>
      <c r="AZ73" s="559"/>
      <c r="BA73" s="559"/>
      <c r="BB73" s="559"/>
      <c r="BC73" s="559"/>
      <c r="BD73" s="559"/>
      <c r="BE73" s="559"/>
      <c r="BF73" s="559"/>
      <c r="BG73" s="559"/>
      <c r="BH73" s="559"/>
      <c r="BI73" s="559"/>
      <c r="BJ73" s="559"/>
      <c r="BK73" s="559"/>
      <c r="BL73" s="559"/>
      <c r="BM73" s="559"/>
      <c r="BN73" s="559"/>
      <c r="BO73" s="559"/>
      <c r="BP73" s="559"/>
      <c r="BQ73" s="559"/>
      <c r="BR73" s="559"/>
      <c r="BS73" s="559"/>
      <c r="BT73" s="559"/>
      <c r="BU73" s="559"/>
      <c r="BV73" s="559"/>
      <c r="BW73" s="559"/>
      <c r="BX73" s="559"/>
      <c r="BY73" s="559"/>
      <c r="BZ73" s="559"/>
      <c r="CA73" s="559"/>
      <c r="CB73" s="559"/>
      <c r="CC73" s="559"/>
      <c r="CD73" s="560"/>
    </row>
    <row r="74" spans="1:82" ht="17.100000000000001" customHeight="1">
      <c r="A74" s="551"/>
      <c r="B74" s="549"/>
      <c r="C74" s="549"/>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50"/>
      <c r="AV74" s="561"/>
      <c r="AW74" s="559"/>
      <c r="AX74" s="559"/>
      <c r="AY74" s="559"/>
      <c r="AZ74" s="559"/>
      <c r="BA74" s="559"/>
      <c r="BB74" s="559"/>
      <c r="BC74" s="559"/>
      <c r="BD74" s="559"/>
      <c r="BE74" s="559"/>
      <c r="BF74" s="559"/>
      <c r="BG74" s="559"/>
      <c r="BH74" s="559"/>
      <c r="BI74" s="559"/>
      <c r="BJ74" s="559"/>
      <c r="BK74" s="559"/>
      <c r="BL74" s="559"/>
      <c r="BM74" s="559"/>
      <c r="BN74" s="559"/>
      <c r="BO74" s="559"/>
      <c r="BP74" s="559"/>
      <c r="BQ74" s="559"/>
      <c r="BR74" s="559"/>
      <c r="BS74" s="559"/>
      <c r="BT74" s="559"/>
      <c r="BU74" s="559"/>
      <c r="BV74" s="559"/>
      <c r="BW74" s="559"/>
      <c r="BX74" s="559"/>
      <c r="BY74" s="559"/>
      <c r="BZ74" s="559"/>
      <c r="CA74" s="559"/>
      <c r="CB74" s="559"/>
      <c r="CC74" s="559"/>
      <c r="CD74" s="560"/>
    </row>
    <row r="75" spans="1:82" ht="17.100000000000001" customHeight="1">
      <c r="A75" s="551"/>
      <c r="B75" s="549"/>
      <c r="C75" s="549"/>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50"/>
      <c r="AV75" s="561"/>
      <c r="AW75" s="559"/>
      <c r="AX75" s="559"/>
      <c r="AY75" s="559"/>
      <c r="AZ75" s="559"/>
      <c r="BA75" s="559"/>
      <c r="BB75" s="559"/>
      <c r="BC75" s="559"/>
      <c r="BD75" s="559"/>
      <c r="BE75" s="559"/>
      <c r="BF75" s="559"/>
      <c r="BG75" s="559"/>
      <c r="BH75" s="559"/>
      <c r="BI75" s="559"/>
      <c r="BJ75" s="559"/>
      <c r="BK75" s="559"/>
      <c r="BL75" s="559"/>
      <c r="BM75" s="559"/>
      <c r="BN75" s="559"/>
      <c r="BO75" s="559"/>
      <c r="BP75" s="559"/>
      <c r="BQ75" s="559"/>
      <c r="BR75" s="559"/>
      <c r="BS75" s="559"/>
      <c r="BT75" s="559"/>
      <c r="BU75" s="559"/>
      <c r="BV75" s="559"/>
      <c r="BW75" s="559"/>
      <c r="BX75" s="559"/>
      <c r="BY75" s="559"/>
      <c r="BZ75" s="559"/>
      <c r="CA75" s="559"/>
      <c r="CB75" s="559"/>
      <c r="CC75" s="559"/>
      <c r="CD75" s="560"/>
    </row>
    <row r="76" spans="1:82" ht="17.100000000000001" customHeight="1">
      <c r="A76" s="551"/>
      <c r="B76" s="549"/>
      <c r="C76" s="549"/>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c r="AN76" s="549"/>
      <c r="AO76" s="549"/>
      <c r="AP76" s="549"/>
      <c r="AQ76" s="549"/>
      <c r="AR76" s="549"/>
      <c r="AS76" s="549"/>
      <c r="AT76" s="549"/>
      <c r="AU76" s="550"/>
      <c r="AV76" s="561"/>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c r="CB76" s="559"/>
      <c r="CC76" s="559"/>
      <c r="CD76" s="560"/>
    </row>
    <row r="77" spans="1:82" ht="17.100000000000001" customHeight="1">
      <c r="A77" s="551"/>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50"/>
      <c r="AV77" s="561"/>
      <c r="AW77" s="559"/>
      <c r="AX77" s="559"/>
      <c r="AY77" s="559"/>
      <c r="AZ77" s="559"/>
      <c r="BA77" s="559"/>
      <c r="BB77" s="559"/>
      <c r="BC77" s="559"/>
      <c r="BD77" s="559"/>
      <c r="BE77" s="559"/>
      <c r="BF77" s="559"/>
      <c r="BG77" s="559"/>
      <c r="BH77" s="559"/>
      <c r="BI77" s="559"/>
      <c r="BJ77" s="559"/>
      <c r="BK77" s="559"/>
      <c r="BL77" s="559"/>
      <c r="BM77" s="559"/>
      <c r="BN77" s="559"/>
      <c r="BO77" s="559"/>
      <c r="BP77" s="559"/>
      <c r="BQ77" s="559"/>
      <c r="BR77" s="559"/>
      <c r="BS77" s="559"/>
      <c r="BT77" s="559"/>
      <c r="BU77" s="559"/>
      <c r="BV77" s="559"/>
      <c r="BW77" s="559"/>
      <c r="BX77" s="559"/>
      <c r="BY77" s="559"/>
      <c r="BZ77" s="559"/>
      <c r="CA77" s="559"/>
      <c r="CB77" s="559"/>
      <c r="CC77" s="559"/>
      <c r="CD77" s="560"/>
    </row>
    <row r="78" spans="1:82" ht="17.100000000000001" customHeight="1">
      <c r="A78" s="551"/>
      <c r="B78" s="549"/>
      <c r="C78" s="549"/>
      <c r="D78" s="549"/>
      <c r="E78" s="549"/>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50"/>
      <c r="AV78" s="561"/>
      <c r="AW78" s="559"/>
      <c r="AX78" s="559"/>
      <c r="AY78" s="559"/>
      <c r="AZ78" s="559"/>
      <c r="BA78" s="559"/>
      <c r="BB78" s="559"/>
      <c r="BC78" s="559"/>
      <c r="BD78" s="559"/>
      <c r="BE78" s="559"/>
      <c r="BF78" s="559"/>
      <c r="BG78" s="559"/>
      <c r="BH78" s="559"/>
      <c r="BI78" s="559"/>
      <c r="BJ78" s="559"/>
      <c r="BK78" s="559"/>
      <c r="BL78" s="559"/>
      <c r="BM78" s="559"/>
      <c r="BN78" s="559"/>
      <c r="BO78" s="559"/>
      <c r="BP78" s="559"/>
      <c r="BQ78" s="559"/>
      <c r="BR78" s="559"/>
      <c r="BS78" s="559"/>
      <c r="BT78" s="559"/>
      <c r="BU78" s="559"/>
      <c r="BV78" s="559"/>
      <c r="BW78" s="559"/>
      <c r="BX78" s="559"/>
      <c r="BY78" s="559"/>
      <c r="BZ78" s="559"/>
      <c r="CA78" s="559"/>
      <c r="CB78" s="559"/>
      <c r="CC78" s="559"/>
      <c r="CD78" s="560"/>
    </row>
    <row r="79" spans="1:82" ht="17.100000000000001" customHeight="1">
      <c r="A79" s="551"/>
      <c r="B79" s="549"/>
      <c r="C79" s="549"/>
      <c r="D79" s="549"/>
      <c r="E79" s="549"/>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549"/>
      <c r="AL79" s="549"/>
      <c r="AM79" s="549"/>
      <c r="AN79" s="549"/>
      <c r="AO79" s="549"/>
      <c r="AP79" s="549"/>
      <c r="AQ79" s="549"/>
      <c r="AR79" s="549"/>
      <c r="AS79" s="549"/>
      <c r="AT79" s="549"/>
      <c r="AU79" s="550"/>
      <c r="AV79" s="561"/>
      <c r="AW79" s="559"/>
      <c r="AX79" s="559"/>
      <c r="AY79" s="559"/>
      <c r="AZ79" s="559"/>
      <c r="BA79" s="559"/>
      <c r="BB79" s="559"/>
      <c r="BC79" s="559"/>
      <c r="BD79" s="559"/>
      <c r="BE79" s="559"/>
      <c r="BF79" s="559"/>
      <c r="BG79" s="559"/>
      <c r="BH79" s="559"/>
      <c r="BI79" s="559"/>
      <c r="BJ79" s="559"/>
      <c r="BK79" s="559"/>
      <c r="BL79" s="559"/>
      <c r="BM79" s="559"/>
      <c r="BN79" s="559"/>
      <c r="BO79" s="559"/>
      <c r="BP79" s="559"/>
      <c r="BQ79" s="559"/>
      <c r="BR79" s="559"/>
      <c r="BS79" s="559"/>
      <c r="BT79" s="559"/>
      <c r="BU79" s="559"/>
      <c r="BV79" s="559"/>
      <c r="BW79" s="559"/>
      <c r="BX79" s="559"/>
      <c r="BY79" s="559"/>
      <c r="BZ79" s="559"/>
      <c r="CA79" s="559"/>
      <c r="CB79" s="559"/>
      <c r="CC79" s="559"/>
      <c r="CD79" s="560"/>
    </row>
    <row r="80" spans="1:82" ht="17.100000000000001" customHeight="1">
      <c r="A80" s="551"/>
      <c r="B80" s="549"/>
      <c r="C80" s="549"/>
      <c r="D80" s="549"/>
      <c r="E80" s="549"/>
      <c r="F80" s="549"/>
      <c r="G80" s="549"/>
      <c r="H80" s="549"/>
      <c r="I80" s="549"/>
      <c r="J80" s="549"/>
      <c r="K80" s="549"/>
      <c r="L80" s="549"/>
      <c r="M80" s="549"/>
      <c r="N80" s="549"/>
      <c r="O80" s="549"/>
      <c r="P80" s="549"/>
      <c r="Q80" s="549"/>
      <c r="R80" s="549"/>
      <c r="S80" s="549"/>
      <c r="T80" s="549"/>
      <c r="U80" s="549"/>
      <c r="V80" s="549"/>
      <c r="W80" s="549"/>
      <c r="X80" s="549"/>
      <c r="Y80" s="549"/>
      <c r="Z80" s="549"/>
      <c r="AA80" s="549"/>
      <c r="AB80" s="549"/>
      <c r="AC80" s="549"/>
      <c r="AD80" s="549"/>
      <c r="AE80" s="549"/>
      <c r="AF80" s="549"/>
      <c r="AG80" s="549"/>
      <c r="AH80" s="549"/>
      <c r="AI80" s="549"/>
      <c r="AJ80" s="549"/>
      <c r="AK80" s="549"/>
      <c r="AL80" s="549"/>
      <c r="AM80" s="549"/>
      <c r="AN80" s="549"/>
      <c r="AO80" s="549"/>
      <c r="AP80" s="549"/>
      <c r="AQ80" s="549"/>
      <c r="AR80" s="549"/>
      <c r="AS80" s="549"/>
      <c r="AT80" s="549"/>
      <c r="AU80" s="550"/>
      <c r="AV80" s="561"/>
      <c r="AW80" s="559"/>
      <c r="AX80" s="559"/>
      <c r="AY80" s="559"/>
      <c r="AZ80" s="559"/>
      <c r="BA80" s="559"/>
      <c r="BB80" s="559"/>
      <c r="BC80" s="559"/>
      <c r="BD80" s="559"/>
      <c r="BE80" s="559"/>
      <c r="BF80" s="559"/>
      <c r="BG80" s="559"/>
      <c r="BH80" s="559"/>
      <c r="BI80" s="559"/>
      <c r="BJ80" s="559"/>
      <c r="BK80" s="559"/>
      <c r="BL80" s="559"/>
      <c r="BM80" s="559"/>
      <c r="BN80" s="559"/>
      <c r="BO80" s="559"/>
      <c r="BP80" s="559"/>
      <c r="BQ80" s="559"/>
      <c r="BR80" s="559"/>
      <c r="BS80" s="559"/>
      <c r="BT80" s="559"/>
      <c r="BU80" s="559"/>
      <c r="BV80" s="559"/>
      <c r="BW80" s="559"/>
      <c r="BX80" s="559"/>
      <c r="BY80" s="559"/>
      <c r="BZ80" s="559"/>
      <c r="CA80" s="559"/>
      <c r="CB80" s="559"/>
      <c r="CC80" s="559"/>
      <c r="CD80" s="560"/>
    </row>
    <row r="81" spans="1:82" ht="17.100000000000001" customHeight="1">
      <c r="A81" s="551"/>
      <c r="B81" s="549"/>
      <c r="C81" s="549"/>
      <c r="D81" s="549"/>
      <c r="E81" s="549"/>
      <c r="F81" s="549"/>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549"/>
      <c r="AK81" s="549"/>
      <c r="AL81" s="549"/>
      <c r="AM81" s="549"/>
      <c r="AN81" s="549"/>
      <c r="AO81" s="549"/>
      <c r="AP81" s="549"/>
      <c r="AQ81" s="549"/>
      <c r="AR81" s="549"/>
      <c r="AS81" s="549"/>
      <c r="AT81" s="549"/>
      <c r="AU81" s="550"/>
      <c r="AV81" s="561"/>
      <c r="AW81" s="559"/>
      <c r="AX81" s="559"/>
      <c r="AY81" s="559"/>
      <c r="AZ81" s="559"/>
      <c r="BA81" s="559"/>
      <c r="BB81" s="559"/>
      <c r="BC81" s="559"/>
      <c r="BD81" s="559"/>
      <c r="BE81" s="559"/>
      <c r="BF81" s="559"/>
      <c r="BG81" s="559"/>
      <c r="BH81" s="559"/>
      <c r="BI81" s="559"/>
      <c r="BJ81" s="559"/>
      <c r="BK81" s="559"/>
      <c r="BL81" s="559"/>
      <c r="BM81" s="559"/>
      <c r="BN81" s="559"/>
      <c r="BO81" s="559"/>
      <c r="BP81" s="559"/>
      <c r="BQ81" s="559"/>
      <c r="BR81" s="559"/>
      <c r="BS81" s="559"/>
      <c r="BT81" s="559"/>
      <c r="BU81" s="559"/>
      <c r="BV81" s="559"/>
      <c r="BW81" s="559"/>
      <c r="BX81" s="559"/>
      <c r="BY81" s="559"/>
      <c r="BZ81" s="559"/>
      <c r="CA81" s="559"/>
      <c r="CB81" s="559"/>
      <c r="CC81" s="559"/>
      <c r="CD81" s="560"/>
    </row>
    <row r="82" spans="1:82" ht="17.100000000000001" customHeight="1">
      <c r="A82" s="552"/>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4"/>
      <c r="AV82" s="562"/>
      <c r="AW82" s="563"/>
      <c r="AX82" s="563"/>
      <c r="AY82" s="563"/>
      <c r="AZ82" s="563"/>
      <c r="BA82" s="563"/>
      <c r="BB82" s="563"/>
      <c r="BC82" s="563"/>
      <c r="BD82" s="563"/>
      <c r="BE82" s="563"/>
      <c r="BF82" s="563"/>
      <c r="BG82" s="563"/>
      <c r="BH82" s="563"/>
      <c r="BI82" s="563"/>
      <c r="BJ82" s="563"/>
      <c r="BK82" s="563"/>
      <c r="BL82" s="563"/>
      <c r="BM82" s="563"/>
      <c r="BN82" s="563"/>
      <c r="BO82" s="563"/>
      <c r="BP82" s="563"/>
      <c r="BQ82" s="563"/>
      <c r="BR82" s="563"/>
      <c r="BS82" s="563"/>
      <c r="BT82" s="563"/>
      <c r="BU82" s="563"/>
      <c r="BV82" s="563"/>
      <c r="BW82" s="563"/>
      <c r="BX82" s="563"/>
      <c r="BY82" s="563"/>
      <c r="BZ82" s="563"/>
      <c r="CA82" s="563"/>
      <c r="CB82" s="563"/>
      <c r="CC82" s="563"/>
      <c r="CD82" s="564"/>
    </row>
    <row r="83" spans="1:82" ht="17.100000000000001" customHeight="1">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row>
    <row r="84" spans="1:82" ht="17.100000000000001" customHeight="1">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A84" s="203"/>
      <c r="CB84" s="203"/>
      <c r="CC84" s="203"/>
      <c r="CD84" s="203"/>
    </row>
    <row r="85" spans="1:82" ht="70.5" customHeight="1">
      <c r="A85" s="571"/>
      <c r="B85" s="571"/>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1"/>
      <c r="AY85" s="571"/>
      <c r="AZ85" s="571"/>
      <c r="BA85" s="571"/>
      <c r="BB85" s="571"/>
      <c r="BC85" s="571"/>
      <c r="BD85" s="571"/>
      <c r="BE85" s="571"/>
      <c r="BF85" s="571"/>
      <c r="BG85" s="571"/>
      <c r="BH85" s="571"/>
      <c r="BI85" s="571"/>
      <c r="BJ85" s="571"/>
      <c r="BK85" s="571"/>
      <c r="BL85" s="571"/>
      <c r="BM85" s="571"/>
      <c r="BN85" s="571"/>
      <c r="BO85" s="571"/>
      <c r="BP85" s="571"/>
      <c r="BQ85" s="571"/>
      <c r="BR85" s="571"/>
      <c r="BS85" s="571"/>
      <c r="BT85" s="571"/>
      <c r="BU85" s="571"/>
      <c r="BV85" s="571"/>
      <c r="BW85" s="571"/>
      <c r="BX85" s="571"/>
      <c r="BY85" s="571"/>
      <c r="BZ85" s="571"/>
      <c r="CA85" s="571"/>
      <c r="CB85" s="571"/>
      <c r="CC85" s="202"/>
      <c r="CD85" s="202"/>
    </row>
    <row r="86" spans="1:82" ht="18" customHeight="1">
      <c r="A86" s="538" t="s">
        <v>77</v>
      </c>
      <c r="B86" s="539"/>
      <c r="C86" s="539"/>
      <c r="D86" s="539"/>
      <c r="E86" s="539"/>
      <c r="F86" s="539"/>
      <c r="G86" s="539"/>
      <c r="H86" s="539"/>
      <c r="I86" s="539"/>
      <c r="J86" s="539"/>
      <c r="K86" s="539"/>
      <c r="L86" s="539"/>
      <c r="M86" s="539"/>
      <c r="N86" s="539"/>
      <c r="O86" s="539"/>
      <c r="P86" s="539"/>
      <c r="Q86" s="539"/>
      <c r="R86" s="539"/>
      <c r="S86" s="539"/>
      <c r="T86" s="540"/>
      <c r="U86" s="540"/>
      <c r="V86" s="540"/>
      <c r="W86" s="540"/>
      <c r="X86" s="540"/>
      <c r="Y86" s="540"/>
      <c r="Z86" s="540"/>
      <c r="AA86" s="540"/>
      <c r="AB86" s="540"/>
      <c r="AC86" s="540"/>
      <c r="AD86" s="540"/>
      <c r="AE86" s="540"/>
      <c r="AF86" s="540"/>
      <c r="AG86" s="540"/>
      <c r="AH86" s="540"/>
      <c r="AI86" s="540"/>
      <c r="AJ86" s="540"/>
      <c r="AK86" s="540"/>
      <c r="AL86" s="540"/>
      <c r="AM86" s="540"/>
      <c r="AN86" s="540"/>
      <c r="AO86" s="540"/>
      <c r="AP86" s="540"/>
      <c r="AQ86" s="540"/>
      <c r="AR86" s="540"/>
      <c r="AS86" s="540"/>
      <c r="AT86" s="540"/>
      <c r="AU86" s="540"/>
      <c r="AV86" s="540"/>
      <c r="AW86" s="540"/>
      <c r="AX86" s="540"/>
      <c r="AY86" s="540"/>
      <c r="AZ86" s="540"/>
      <c r="BA86" s="540"/>
      <c r="BB86" s="540"/>
      <c r="BC86" s="540"/>
      <c r="BD86" s="540"/>
      <c r="BE86" s="540"/>
      <c r="BF86" s="540"/>
      <c r="BG86" s="540"/>
      <c r="BH86" s="540"/>
      <c r="BI86" s="540"/>
      <c r="BJ86" s="540"/>
      <c r="BK86" s="540"/>
      <c r="BL86" s="540"/>
      <c r="BM86" s="540"/>
      <c r="BN86" s="540"/>
      <c r="BO86" s="540"/>
      <c r="BP86" s="540"/>
      <c r="BQ86" s="540"/>
      <c r="BR86" s="540"/>
      <c r="BS86" s="540"/>
      <c r="BT86" s="540"/>
      <c r="BU86" s="540"/>
      <c r="BV86" s="540"/>
      <c r="BW86" s="540"/>
      <c r="BX86" s="540"/>
      <c r="BY86" s="540"/>
      <c r="BZ86" s="540"/>
      <c r="CA86" s="540"/>
      <c r="CB86" s="540"/>
      <c r="CC86" s="541"/>
      <c r="CD86" s="542"/>
    </row>
    <row r="87" spans="1:82" ht="18" customHeight="1">
      <c r="A87" s="543"/>
      <c r="B87" s="544"/>
      <c r="C87" s="544"/>
      <c r="D87" s="544"/>
      <c r="E87" s="544"/>
      <c r="F87" s="544"/>
      <c r="G87" s="544"/>
      <c r="H87" s="544"/>
      <c r="I87" s="544"/>
      <c r="J87" s="544"/>
      <c r="K87" s="544"/>
      <c r="L87" s="544"/>
      <c r="M87" s="544"/>
      <c r="N87" s="544"/>
      <c r="O87" s="544"/>
      <c r="P87" s="544"/>
      <c r="Q87" s="544"/>
      <c r="R87" s="544"/>
      <c r="S87" s="544"/>
      <c r="T87" s="545"/>
      <c r="U87" s="545"/>
      <c r="V87" s="545"/>
      <c r="W87" s="545"/>
      <c r="X87" s="545"/>
      <c r="Y87" s="545"/>
      <c r="Z87" s="545"/>
      <c r="AA87" s="545"/>
      <c r="AB87" s="545"/>
      <c r="AC87" s="545"/>
      <c r="AD87" s="545"/>
      <c r="AE87" s="545"/>
      <c r="AF87" s="545"/>
      <c r="AG87" s="545"/>
      <c r="AH87" s="545"/>
      <c r="AI87" s="545"/>
      <c r="AJ87" s="545"/>
      <c r="AK87" s="545"/>
      <c r="AL87" s="545"/>
      <c r="AM87" s="545"/>
      <c r="AN87" s="545"/>
      <c r="AO87" s="545"/>
      <c r="AP87" s="545"/>
      <c r="AQ87" s="545"/>
      <c r="AR87" s="545"/>
      <c r="AS87" s="545"/>
      <c r="AT87" s="545"/>
      <c r="AU87" s="545"/>
      <c r="AV87" s="545"/>
      <c r="AW87" s="545"/>
      <c r="AX87" s="545"/>
      <c r="AY87" s="545"/>
      <c r="AZ87" s="545"/>
      <c r="BA87" s="545"/>
      <c r="BB87" s="545"/>
      <c r="BC87" s="545"/>
      <c r="BD87" s="545"/>
      <c r="BE87" s="545"/>
      <c r="BF87" s="545"/>
      <c r="BG87" s="545"/>
      <c r="BH87" s="545"/>
      <c r="BI87" s="545"/>
      <c r="BJ87" s="545"/>
      <c r="BK87" s="545"/>
      <c r="BL87" s="545"/>
      <c r="BM87" s="545"/>
      <c r="BN87" s="545"/>
      <c r="BO87" s="545"/>
      <c r="BP87" s="545"/>
      <c r="BQ87" s="545"/>
      <c r="BR87" s="545"/>
      <c r="BS87" s="545"/>
      <c r="BT87" s="545"/>
      <c r="BU87" s="545"/>
      <c r="BV87" s="545"/>
      <c r="BW87" s="545"/>
      <c r="BX87" s="545"/>
      <c r="BY87" s="545"/>
      <c r="BZ87" s="545"/>
      <c r="CA87" s="545"/>
      <c r="CB87" s="545"/>
      <c r="CC87" s="546"/>
      <c r="CD87" s="547"/>
    </row>
    <row r="88" spans="1:82" ht="17.100000000000001" customHeight="1">
      <c r="A88" s="548" t="s">
        <v>174</v>
      </c>
      <c r="B88" s="549"/>
      <c r="C88" s="549"/>
      <c r="D88" s="549"/>
      <c r="E88" s="549"/>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49"/>
      <c r="AJ88" s="549"/>
      <c r="AK88" s="549"/>
      <c r="AL88" s="549"/>
      <c r="AM88" s="549"/>
      <c r="AN88" s="549"/>
      <c r="AO88" s="549"/>
      <c r="AP88" s="549"/>
      <c r="AQ88" s="549"/>
      <c r="AR88" s="549"/>
      <c r="AS88" s="549"/>
      <c r="AT88" s="549"/>
      <c r="AU88" s="550"/>
      <c r="AV88" s="555"/>
      <c r="AW88" s="556"/>
      <c r="AX88" s="556"/>
      <c r="AY88" s="556"/>
      <c r="AZ88" s="556"/>
      <c r="BA88" s="556"/>
      <c r="BB88" s="556"/>
      <c r="BC88" s="556"/>
      <c r="BD88" s="556"/>
      <c r="BE88" s="556"/>
      <c r="BF88" s="556"/>
      <c r="BG88" s="556"/>
      <c r="BH88" s="556"/>
      <c r="BI88" s="556"/>
      <c r="BJ88" s="556"/>
      <c r="BK88" s="556"/>
      <c r="BL88" s="556"/>
      <c r="BM88" s="556"/>
      <c r="BN88" s="556"/>
      <c r="BO88" s="556"/>
      <c r="BP88" s="556"/>
      <c r="BQ88" s="556"/>
      <c r="BR88" s="556"/>
      <c r="BS88" s="556"/>
      <c r="BT88" s="556"/>
      <c r="BU88" s="556"/>
      <c r="BV88" s="556"/>
      <c r="BW88" s="556"/>
      <c r="BX88" s="556"/>
      <c r="BY88" s="556"/>
      <c r="BZ88" s="556"/>
      <c r="CA88" s="556"/>
      <c r="CB88" s="556"/>
      <c r="CC88" s="556"/>
      <c r="CD88" s="557"/>
    </row>
    <row r="89" spans="1:82" ht="17.100000000000001" customHeight="1">
      <c r="A89" s="551"/>
      <c r="B89" s="549"/>
      <c r="C89" s="549"/>
      <c r="D89" s="549"/>
      <c r="E89" s="549"/>
      <c r="F89" s="549"/>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c r="AD89" s="549"/>
      <c r="AE89" s="549"/>
      <c r="AF89" s="549"/>
      <c r="AG89" s="549"/>
      <c r="AH89" s="549"/>
      <c r="AI89" s="549"/>
      <c r="AJ89" s="549"/>
      <c r="AK89" s="549"/>
      <c r="AL89" s="549"/>
      <c r="AM89" s="549"/>
      <c r="AN89" s="549"/>
      <c r="AO89" s="549"/>
      <c r="AP89" s="549"/>
      <c r="AQ89" s="549"/>
      <c r="AR89" s="549"/>
      <c r="AS89" s="549"/>
      <c r="AT89" s="549"/>
      <c r="AU89" s="550"/>
      <c r="AV89" s="558"/>
      <c r="AW89" s="559"/>
      <c r="AX89" s="559"/>
      <c r="AY89" s="559"/>
      <c r="AZ89" s="559"/>
      <c r="BA89" s="559"/>
      <c r="BB89" s="559"/>
      <c r="BC89" s="559"/>
      <c r="BD89" s="559"/>
      <c r="BE89" s="559"/>
      <c r="BF89" s="559"/>
      <c r="BG89" s="559"/>
      <c r="BH89" s="559"/>
      <c r="BI89" s="559"/>
      <c r="BJ89" s="559"/>
      <c r="BK89" s="559"/>
      <c r="BL89" s="559"/>
      <c r="BM89" s="559"/>
      <c r="BN89" s="559"/>
      <c r="BO89" s="559"/>
      <c r="BP89" s="559"/>
      <c r="BQ89" s="559"/>
      <c r="BR89" s="559"/>
      <c r="BS89" s="559"/>
      <c r="BT89" s="559"/>
      <c r="BU89" s="559"/>
      <c r="BV89" s="559"/>
      <c r="BW89" s="559"/>
      <c r="BX89" s="559"/>
      <c r="BY89" s="559"/>
      <c r="BZ89" s="559"/>
      <c r="CA89" s="559"/>
      <c r="CB89" s="559"/>
      <c r="CC89" s="559"/>
      <c r="CD89" s="560"/>
    </row>
    <row r="90" spans="1:82" ht="17.100000000000001" customHeight="1">
      <c r="A90" s="551"/>
      <c r="B90" s="549"/>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549"/>
      <c r="AI90" s="549"/>
      <c r="AJ90" s="549"/>
      <c r="AK90" s="549"/>
      <c r="AL90" s="549"/>
      <c r="AM90" s="549"/>
      <c r="AN90" s="549"/>
      <c r="AO90" s="549"/>
      <c r="AP90" s="549"/>
      <c r="AQ90" s="549"/>
      <c r="AR90" s="549"/>
      <c r="AS90" s="549"/>
      <c r="AT90" s="549"/>
      <c r="AU90" s="550"/>
      <c r="AV90" s="561"/>
      <c r="AW90" s="559"/>
      <c r="AX90" s="559"/>
      <c r="AY90" s="559"/>
      <c r="AZ90" s="559"/>
      <c r="BA90" s="559"/>
      <c r="BB90" s="559"/>
      <c r="BC90" s="559"/>
      <c r="BD90" s="559"/>
      <c r="BE90" s="559"/>
      <c r="BF90" s="559"/>
      <c r="BG90" s="559"/>
      <c r="BH90" s="559"/>
      <c r="BI90" s="559"/>
      <c r="BJ90" s="559"/>
      <c r="BK90" s="559"/>
      <c r="BL90" s="559"/>
      <c r="BM90" s="559"/>
      <c r="BN90" s="559"/>
      <c r="BO90" s="559"/>
      <c r="BP90" s="559"/>
      <c r="BQ90" s="559"/>
      <c r="BR90" s="559"/>
      <c r="BS90" s="559"/>
      <c r="BT90" s="559"/>
      <c r="BU90" s="559"/>
      <c r="BV90" s="559"/>
      <c r="BW90" s="559"/>
      <c r="BX90" s="559"/>
      <c r="BY90" s="559"/>
      <c r="BZ90" s="559"/>
      <c r="CA90" s="559"/>
      <c r="CB90" s="559"/>
      <c r="CC90" s="559"/>
      <c r="CD90" s="560"/>
    </row>
    <row r="91" spans="1:82" ht="17.100000000000001" customHeight="1">
      <c r="A91" s="551"/>
      <c r="B91" s="549"/>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49"/>
      <c r="AH91" s="549"/>
      <c r="AI91" s="549"/>
      <c r="AJ91" s="549"/>
      <c r="AK91" s="549"/>
      <c r="AL91" s="549"/>
      <c r="AM91" s="549"/>
      <c r="AN91" s="549"/>
      <c r="AO91" s="549"/>
      <c r="AP91" s="549"/>
      <c r="AQ91" s="549"/>
      <c r="AR91" s="549"/>
      <c r="AS91" s="549"/>
      <c r="AT91" s="549"/>
      <c r="AU91" s="550"/>
      <c r="AV91" s="561"/>
      <c r="AW91" s="559"/>
      <c r="AX91" s="559"/>
      <c r="AY91" s="559"/>
      <c r="AZ91" s="559"/>
      <c r="BA91" s="559"/>
      <c r="BB91" s="559"/>
      <c r="BC91" s="559"/>
      <c r="BD91" s="559"/>
      <c r="BE91" s="559"/>
      <c r="BF91" s="559"/>
      <c r="BG91" s="559"/>
      <c r="BH91" s="559"/>
      <c r="BI91" s="559"/>
      <c r="BJ91" s="559"/>
      <c r="BK91" s="559"/>
      <c r="BL91" s="559"/>
      <c r="BM91" s="559"/>
      <c r="BN91" s="559"/>
      <c r="BO91" s="559"/>
      <c r="BP91" s="559"/>
      <c r="BQ91" s="559"/>
      <c r="BR91" s="559"/>
      <c r="BS91" s="559"/>
      <c r="BT91" s="559"/>
      <c r="BU91" s="559"/>
      <c r="BV91" s="559"/>
      <c r="BW91" s="559"/>
      <c r="BX91" s="559"/>
      <c r="BY91" s="559"/>
      <c r="BZ91" s="559"/>
      <c r="CA91" s="559"/>
      <c r="CB91" s="559"/>
      <c r="CC91" s="559"/>
      <c r="CD91" s="560"/>
    </row>
    <row r="92" spans="1:82" ht="17.100000000000001" customHeight="1">
      <c r="A92" s="551"/>
      <c r="B92" s="549"/>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c r="AL92" s="549"/>
      <c r="AM92" s="549"/>
      <c r="AN92" s="549"/>
      <c r="AO92" s="549"/>
      <c r="AP92" s="549"/>
      <c r="AQ92" s="549"/>
      <c r="AR92" s="549"/>
      <c r="AS92" s="549"/>
      <c r="AT92" s="549"/>
      <c r="AU92" s="550"/>
      <c r="AV92" s="561"/>
      <c r="AW92" s="559"/>
      <c r="AX92" s="559"/>
      <c r="AY92" s="559"/>
      <c r="AZ92" s="559"/>
      <c r="BA92" s="559"/>
      <c r="BB92" s="559"/>
      <c r="BC92" s="559"/>
      <c r="BD92" s="559"/>
      <c r="BE92" s="559"/>
      <c r="BF92" s="559"/>
      <c r="BG92" s="559"/>
      <c r="BH92" s="559"/>
      <c r="BI92" s="559"/>
      <c r="BJ92" s="559"/>
      <c r="BK92" s="559"/>
      <c r="BL92" s="559"/>
      <c r="BM92" s="559"/>
      <c r="BN92" s="559"/>
      <c r="BO92" s="559"/>
      <c r="BP92" s="559"/>
      <c r="BQ92" s="559"/>
      <c r="BR92" s="559"/>
      <c r="BS92" s="559"/>
      <c r="BT92" s="559"/>
      <c r="BU92" s="559"/>
      <c r="BV92" s="559"/>
      <c r="BW92" s="559"/>
      <c r="BX92" s="559"/>
      <c r="BY92" s="559"/>
      <c r="BZ92" s="559"/>
      <c r="CA92" s="559"/>
      <c r="CB92" s="559"/>
      <c r="CC92" s="559"/>
      <c r="CD92" s="560"/>
    </row>
    <row r="93" spans="1:82" ht="17.100000000000001" customHeight="1">
      <c r="A93" s="551"/>
      <c r="B93" s="549"/>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c r="AL93" s="549"/>
      <c r="AM93" s="549"/>
      <c r="AN93" s="549"/>
      <c r="AO93" s="549"/>
      <c r="AP93" s="549"/>
      <c r="AQ93" s="549"/>
      <c r="AR93" s="549"/>
      <c r="AS93" s="549"/>
      <c r="AT93" s="549"/>
      <c r="AU93" s="550"/>
      <c r="AV93" s="561"/>
      <c r="AW93" s="559"/>
      <c r="AX93" s="559"/>
      <c r="AY93" s="559"/>
      <c r="AZ93" s="559"/>
      <c r="BA93" s="559"/>
      <c r="BB93" s="559"/>
      <c r="BC93" s="559"/>
      <c r="BD93" s="559"/>
      <c r="BE93" s="559"/>
      <c r="BF93" s="559"/>
      <c r="BG93" s="559"/>
      <c r="BH93" s="559"/>
      <c r="BI93" s="559"/>
      <c r="BJ93" s="559"/>
      <c r="BK93" s="559"/>
      <c r="BL93" s="559"/>
      <c r="BM93" s="559"/>
      <c r="BN93" s="559"/>
      <c r="BO93" s="559"/>
      <c r="BP93" s="559"/>
      <c r="BQ93" s="559"/>
      <c r="BR93" s="559"/>
      <c r="BS93" s="559"/>
      <c r="BT93" s="559"/>
      <c r="BU93" s="559"/>
      <c r="BV93" s="559"/>
      <c r="BW93" s="559"/>
      <c r="BX93" s="559"/>
      <c r="BY93" s="559"/>
      <c r="BZ93" s="559"/>
      <c r="CA93" s="559"/>
      <c r="CB93" s="559"/>
      <c r="CC93" s="559"/>
      <c r="CD93" s="560"/>
    </row>
    <row r="94" spans="1:82" ht="17.100000000000001" customHeight="1">
      <c r="A94" s="551"/>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49"/>
      <c r="AJ94" s="549"/>
      <c r="AK94" s="549"/>
      <c r="AL94" s="549"/>
      <c r="AM94" s="549"/>
      <c r="AN94" s="549"/>
      <c r="AO94" s="549"/>
      <c r="AP94" s="549"/>
      <c r="AQ94" s="549"/>
      <c r="AR94" s="549"/>
      <c r="AS94" s="549"/>
      <c r="AT94" s="549"/>
      <c r="AU94" s="550"/>
      <c r="AV94" s="561"/>
      <c r="AW94" s="559"/>
      <c r="AX94" s="559"/>
      <c r="AY94" s="559"/>
      <c r="AZ94" s="559"/>
      <c r="BA94" s="559"/>
      <c r="BB94" s="559"/>
      <c r="BC94" s="559"/>
      <c r="BD94" s="559"/>
      <c r="BE94" s="559"/>
      <c r="BF94" s="559"/>
      <c r="BG94" s="559"/>
      <c r="BH94" s="559"/>
      <c r="BI94" s="559"/>
      <c r="BJ94" s="559"/>
      <c r="BK94" s="559"/>
      <c r="BL94" s="559"/>
      <c r="BM94" s="559"/>
      <c r="BN94" s="559"/>
      <c r="BO94" s="559"/>
      <c r="BP94" s="559"/>
      <c r="BQ94" s="559"/>
      <c r="BR94" s="559"/>
      <c r="BS94" s="559"/>
      <c r="BT94" s="559"/>
      <c r="BU94" s="559"/>
      <c r="BV94" s="559"/>
      <c r="BW94" s="559"/>
      <c r="BX94" s="559"/>
      <c r="BY94" s="559"/>
      <c r="BZ94" s="559"/>
      <c r="CA94" s="559"/>
      <c r="CB94" s="559"/>
      <c r="CC94" s="559"/>
      <c r="CD94" s="560"/>
    </row>
    <row r="95" spans="1:82" ht="17.100000000000001" customHeight="1">
      <c r="A95" s="551"/>
      <c r="B95" s="549"/>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c r="AL95" s="549"/>
      <c r="AM95" s="549"/>
      <c r="AN95" s="549"/>
      <c r="AO95" s="549"/>
      <c r="AP95" s="549"/>
      <c r="AQ95" s="549"/>
      <c r="AR95" s="549"/>
      <c r="AS95" s="549"/>
      <c r="AT95" s="549"/>
      <c r="AU95" s="550"/>
      <c r="AV95" s="561"/>
      <c r="AW95" s="559"/>
      <c r="AX95" s="559"/>
      <c r="AY95" s="559"/>
      <c r="AZ95" s="559"/>
      <c r="BA95" s="559"/>
      <c r="BB95" s="559"/>
      <c r="BC95" s="559"/>
      <c r="BD95" s="559"/>
      <c r="BE95" s="559"/>
      <c r="BF95" s="559"/>
      <c r="BG95" s="559"/>
      <c r="BH95" s="559"/>
      <c r="BI95" s="559"/>
      <c r="BJ95" s="559"/>
      <c r="BK95" s="559"/>
      <c r="BL95" s="559"/>
      <c r="BM95" s="559"/>
      <c r="BN95" s="559"/>
      <c r="BO95" s="559"/>
      <c r="BP95" s="559"/>
      <c r="BQ95" s="559"/>
      <c r="BR95" s="559"/>
      <c r="BS95" s="559"/>
      <c r="BT95" s="559"/>
      <c r="BU95" s="559"/>
      <c r="BV95" s="559"/>
      <c r="BW95" s="559"/>
      <c r="BX95" s="559"/>
      <c r="BY95" s="559"/>
      <c r="BZ95" s="559"/>
      <c r="CA95" s="559"/>
      <c r="CB95" s="559"/>
      <c r="CC95" s="559"/>
      <c r="CD95" s="560"/>
    </row>
    <row r="96" spans="1:82" ht="17.100000000000001" customHeight="1">
      <c r="A96" s="551"/>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50"/>
      <c r="AV96" s="561"/>
      <c r="AW96" s="559"/>
      <c r="AX96" s="559"/>
      <c r="AY96" s="559"/>
      <c r="AZ96" s="559"/>
      <c r="BA96" s="559"/>
      <c r="BB96" s="559"/>
      <c r="BC96" s="559"/>
      <c r="BD96" s="559"/>
      <c r="BE96" s="559"/>
      <c r="BF96" s="559"/>
      <c r="BG96" s="559"/>
      <c r="BH96" s="559"/>
      <c r="BI96" s="559"/>
      <c r="BJ96" s="559"/>
      <c r="BK96" s="559"/>
      <c r="BL96" s="559"/>
      <c r="BM96" s="559"/>
      <c r="BN96" s="559"/>
      <c r="BO96" s="559"/>
      <c r="BP96" s="559"/>
      <c r="BQ96" s="559"/>
      <c r="BR96" s="559"/>
      <c r="BS96" s="559"/>
      <c r="BT96" s="559"/>
      <c r="BU96" s="559"/>
      <c r="BV96" s="559"/>
      <c r="BW96" s="559"/>
      <c r="BX96" s="559"/>
      <c r="BY96" s="559"/>
      <c r="BZ96" s="559"/>
      <c r="CA96" s="559"/>
      <c r="CB96" s="559"/>
      <c r="CC96" s="559"/>
      <c r="CD96" s="560"/>
    </row>
    <row r="97" spans="1:82" ht="17.100000000000001" customHeight="1">
      <c r="A97" s="551"/>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50"/>
      <c r="AV97" s="561"/>
      <c r="AW97" s="559"/>
      <c r="AX97" s="559"/>
      <c r="AY97" s="559"/>
      <c r="AZ97" s="559"/>
      <c r="BA97" s="559"/>
      <c r="BB97" s="559"/>
      <c r="BC97" s="559"/>
      <c r="BD97" s="559"/>
      <c r="BE97" s="559"/>
      <c r="BF97" s="559"/>
      <c r="BG97" s="559"/>
      <c r="BH97" s="559"/>
      <c r="BI97" s="559"/>
      <c r="BJ97" s="559"/>
      <c r="BK97" s="559"/>
      <c r="BL97" s="559"/>
      <c r="BM97" s="559"/>
      <c r="BN97" s="559"/>
      <c r="BO97" s="559"/>
      <c r="BP97" s="559"/>
      <c r="BQ97" s="559"/>
      <c r="BR97" s="559"/>
      <c r="BS97" s="559"/>
      <c r="BT97" s="559"/>
      <c r="BU97" s="559"/>
      <c r="BV97" s="559"/>
      <c r="BW97" s="559"/>
      <c r="BX97" s="559"/>
      <c r="BY97" s="559"/>
      <c r="BZ97" s="559"/>
      <c r="CA97" s="559"/>
      <c r="CB97" s="559"/>
      <c r="CC97" s="559"/>
      <c r="CD97" s="560"/>
    </row>
    <row r="98" spans="1:82" ht="17.100000000000001" customHeight="1">
      <c r="A98" s="551"/>
      <c r="B98" s="549"/>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50"/>
      <c r="AV98" s="561"/>
      <c r="AW98" s="559"/>
      <c r="AX98" s="559"/>
      <c r="AY98" s="559"/>
      <c r="AZ98" s="559"/>
      <c r="BA98" s="559"/>
      <c r="BB98" s="559"/>
      <c r="BC98" s="559"/>
      <c r="BD98" s="559"/>
      <c r="BE98" s="559"/>
      <c r="BF98" s="559"/>
      <c r="BG98" s="559"/>
      <c r="BH98" s="559"/>
      <c r="BI98" s="559"/>
      <c r="BJ98" s="559"/>
      <c r="BK98" s="559"/>
      <c r="BL98" s="559"/>
      <c r="BM98" s="559"/>
      <c r="BN98" s="559"/>
      <c r="BO98" s="559"/>
      <c r="BP98" s="559"/>
      <c r="BQ98" s="559"/>
      <c r="BR98" s="559"/>
      <c r="BS98" s="559"/>
      <c r="BT98" s="559"/>
      <c r="BU98" s="559"/>
      <c r="BV98" s="559"/>
      <c r="BW98" s="559"/>
      <c r="BX98" s="559"/>
      <c r="BY98" s="559"/>
      <c r="BZ98" s="559"/>
      <c r="CA98" s="559"/>
      <c r="CB98" s="559"/>
      <c r="CC98" s="559"/>
      <c r="CD98" s="560"/>
    </row>
    <row r="99" spans="1:82" ht="17.100000000000001" customHeight="1">
      <c r="A99" s="551"/>
      <c r="B99" s="549"/>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549"/>
      <c r="AI99" s="549"/>
      <c r="AJ99" s="549"/>
      <c r="AK99" s="549"/>
      <c r="AL99" s="549"/>
      <c r="AM99" s="549"/>
      <c r="AN99" s="549"/>
      <c r="AO99" s="549"/>
      <c r="AP99" s="549"/>
      <c r="AQ99" s="549"/>
      <c r="AR99" s="549"/>
      <c r="AS99" s="549"/>
      <c r="AT99" s="549"/>
      <c r="AU99" s="550"/>
      <c r="AV99" s="561"/>
      <c r="AW99" s="559"/>
      <c r="AX99" s="559"/>
      <c r="AY99" s="559"/>
      <c r="AZ99" s="559"/>
      <c r="BA99" s="559"/>
      <c r="BB99" s="559"/>
      <c r="BC99" s="559"/>
      <c r="BD99" s="559"/>
      <c r="BE99" s="559"/>
      <c r="BF99" s="559"/>
      <c r="BG99" s="559"/>
      <c r="BH99" s="559"/>
      <c r="BI99" s="559"/>
      <c r="BJ99" s="559"/>
      <c r="BK99" s="559"/>
      <c r="BL99" s="559"/>
      <c r="BM99" s="559"/>
      <c r="BN99" s="559"/>
      <c r="BO99" s="559"/>
      <c r="BP99" s="559"/>
      <c r="BQ99" s="559"/>
      <c r="BR99" s="559"/>
      <c r="BS99" s="559"/>
      <c r="BT99" s="559"/>
      <c r="BU99" s="559"/>
      <c r="BV99" s="559"/>
      <c r="BW99" s="559"/>
      <c r="BX99" s="559"/>
      <c r="BY99" s="559"/>
      <c r="BZ99" s="559"/>
      <c r="CA99" s="559"/>
      <c r="CB99" s="559"/>
      <c r="CC99" s="559"/>
      <c r="CD99" s="560"/>
    </row>
    <row r="100" spans="1:82" ht="17.100000000000001" customHeight="1">
      <c r="A100" s="551"/>
      <c r="B100" s="549"/>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c r="AL100" s="549"/>
      <c r="AM100" s="549"/>
      <c r="AN100" s="549"/>
      <c r="AO100" s="549"/>
      <c r="AP100" s="549"/>
      <c r="AQ100" s="549"/>
      <c r="AR100" s="549"/>
      <c r="AS100" s="549"/>
      <c r="AT100" s="549"/>
      <c r="AU100" s="550"/>
      <c r="AV100" s="561"/>
      <c r="AW100" s="559"/>
      <c r="AX100" s="559"/>
      <c r="AY100" s="559"/>
      <c r="AZ100" s="559"/>
      <c r="BA100" s="559"/>
      <c r="BB100" s="559"/>
      <c r="BC100" s="559"/>
      <c r="BD100" s="559"/>
      <c r="BE100" s="559"/>
      <c r="BF100" s="559"/>
      <c r="BG100" s="559"/>
      <c r="BH100" s="559"/>
      <c r="BI100" s="559"/>
      <c r="BJ100" s="559"/>
      <c r="BK100" s="559"/>
      <c r="BL100" s="559"/>
      <c r="BM100" s="559"/>
      <c r="BN100" s="559"/>
      <c r="BO100" s="559"/>
      <c r="BP100" s="559"/>
      <c r="BQ100" s="559"/>
      <c r="BR100" s="559"/>
      <c r="BS100" s="559"/>
      <c r="BT100" s="559"/>
      <c r="BU100" s="559"/>
      <c r="BV100" s="559"/>
      <c r="BW100" s="559"/>
      <c r="BX100" s="559"/>
      <c r="BY100" s="559"/>
      <c r="BZ100" s="559"/>
      <c r="CA100" s="559"/>
      <c r="CB100" s="559"/>
      <c r="CC100" s="559"/>
      <c r="CD100" s="560"/>
    </row>
    <row r="101" spans="1:82" ht="17.100000000000001" customHeight="1">
      <c r="A101" s="551"/>
      <c r="B101" s="549"/>
      <c r="C101" s="549"/>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c r="AL101" s="549"/>
      <c r="AM101" s="549"/>
      <c r="AN101" s="549"/>
      <c r="AO101" s="549"/>
      <c r="AP101" s="549"/>
      <c r="AQ101" s="549"/>
      <c r="AR101" s="549"/>
      <c r="AS101" s="549"/>
      <c r="AT101" s="549"/>
      <c r="AU101" s="550"/>
      <c r="AV101" s="561"/>
      <c r="AW101" s="559"/>
      <c r="AX101" s="559"/>
      <c r="AY101" s="559"/>
      <c r="AZ101" s="559"/>
      <c r="BA101" s="559"/>
      <c r="BB101" s="559"/>
      <c r="BC101" s="559"/>
      <c r="BD101" s="559"/>
      <c r="BE101" s="559"/>
      <c r="BF101" s="559"/>
      <c r="BG101" s="559"/>
      <c r="BH101" s="559"/>
      <c r="BI101" s="559"/>
      <c r="BJ101" s="559"/>
      <c r="BK101" s="559"/>
      <c r="BL101" s="559"/>
      <c r="BM101" s="559"/>
      <c r="BN101" s="559"/>
      <c r="BO101" s="559"/>
      <c r="BP101" s="559"/>
      <c r="BQ101" s="559"/>
      <c r="BR101" s="559"/>
      <c r="BS101" s="559"/>
      <c r="BT101" s="559"/>
      <c r="BU101" s="559"/>
      <c r="BV101" s="559"/>
      <c r="BW101" s="559"/>
      <c r="BX101" s="559"/>
      <c r="BY101" s="559"/>
      <c r="BZ101" s="559"/>
      <c r="CA101" s="559"/>
      <c r="CB101" s="559"/>
      <c r="CC101" s="559"/>
      <c r="CD101" s="560"/>
    </row>
    <row r="102" spans="1:82" ht="17.100000000000001" customHeight="1">
      <c r="A102" s="551"/>
      <c r="B102" s="549"/>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549"/>
      <c r="AM102" s="549"/>
      <c r="AN102" s="549"/>
      <c r="AO102" s="549"/>
      <c r="AP102" s="549"/>
      <c r="AQ102" s="549"/>
      <c r="AR102" s="549"/>
      <c r="AS102" s="549"/>
      <c r="AT102" s="549"/>
      <c r="AU102" s="550"/>
      <c r="AV102" s="561"/>
      <c r="AW102" s="559"/>
      <c r="AX102" s="559"/>
      <c r="AY102" s="559"/>
      <c r="AZ102" s="559"/>
      <c r="BA102" s="559"/>
      <c r="BB102" s="559"/>
      <c r="BC102" s="559"/>
      <c r="BD102" s="559"/>
      <c r="BE102" s="559"/>
      <c r="BF102" s="559"/>
      <c r="BG102" s="559"/>
      <c r="BH102" s="559"/>
      <c r="BI102" s="559"/>
      <c r="BJ102" s="559"/>
      <c r="BK102" s="559"/>
      <c r="BL102" s="559"/>
      <c r="BM102" s="559"/>
      <c r="BN102" s="559"/>
      <c r="BO102" s="559"/>
      <c r="BP102" s="559"/>
      <c r="BQ102" s="559"/>
      <c r="BR102" s="559"/>
      <c r="BS102" s="559"/>
      <c r="BT102" s="559"/>
      <c r="BU102" s="559"/>
      <c r="BV102" s="559"/>
      <c r="BW102" s="559"/>
      <c r="BX102" s="559"/>
      <c r="BY102" s="559"/>
      <c r="BZ102" s="559"/>
      <c r="CA102" s="559"/>
      <c r="CB102" s="559"/>
      <c r="CC102" s="559"/>
      <c r="CD102" s="560"/>
    </row>
    <row r="103" spans="1:82" ht="17.100000000000001" customHeight="1">
      <c r="A103" s="551"/>
      <c r="B103" s="549"/>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50"/>
      <c r="AV103" s="561"/>
      <c r="AW103" s="559"/>
      <c r="AX103" s="559"/>
      <c r="AY103" s="559"/>
      <c r="AZ103" s="559"/>
      <c r="BA103" s="559"/>
      <c r="BB103" s="559"/>
      <c r="BC103" s="559"/>
      <c r="BD103" s="559"/>
      <c r="BE103" s="559"/>
      <c r="BF103" s="559"/>
      <c r="BG103" s="559"/>
      <c r="BH103" s="559"/>
      <c r="BI103" s="559"/>
      <c r="BJ103" s="559"/>
      <c r="BK103" s="559"/>
      <c r="BL103" s="559"/>
      <c r="BM103" s="559"/>
      <c r="BN103" s="559"/>
      <c r="BO103" s="559"/>
      <c r="BP103" s="559"/>
      <c r="BQ103" s="559"/>
      <c r="BR103" s="559"/>
      <c r="BS103" s="559"/>
      <c r="BT103" s="559"/>
      <c r="BU103" s="559"/>
      <c r="BV103" s="559"/>
      <c r="BW103" s="559"/>
      <c r="BX103" s="559"/>
      <c r="BY103" s="559"/>
      <c r="BZ103" s="559"/>
      <c r="CA103" s="559"/>
      <c r="CB103" s="559"/>
      <c r="CC103" s="559"/>
      <c r="CD103" s="560"/>
    </row>
    <row r="104" spans="1:82" ht="17.100000000000001" customHeight="1">
      <c r="A104" s="551"/>
      <c r="B104" s="549"/>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549"/>
      <c r="AU104" s="550"/>
      <c r="AV104" s="561"/>
      <c r="AW104" s="559"/>
      <c r="AX104" s="559"/>
      <c r="AY104" s="559"/>
      <c r="AZ104" s="559"/>
      <c r="BA104" s="559"/>
      <c r="BB104" s="559"/>
      <c r="BC104" s="559"/>
      <c r="BD104" s="559"/>
      <c r="BE104" s="559"/>
      <c r="BF104" s="559"/>
      <c r="BG104" s="559"/>
      <c r="BH104" s="559"/>
      <c r="BI104" s="559"/>
      <c r="BJ104" s="559"/>
      <c r="BK104" s="559"/>
      <c r="BL104" s="559"/>
      <c r="BM104" s="559"/>
      <c r="BN104" s="559"/>
      <c r="BO104" s="559"/>
      <c r="BP104" s="559"/>
      <c r="BQ104" s="559"/>
      <c r="BR104" s="559"/>
      <c r="BS104" s="559"/>
      <c r="BT104" s="559"/>
      <c r="BU104" s="559"/>
      <c r="BV104" s="559"/>
      <c r="BW104" s="559"/>
      <c r="BX104" s="559"/>
      <c r="BY104" s="559"/>
      <c r="BZ104" s="559"/>
      <c r="CA104" s="559"/>
      <c r="CB104" s="559"/>
      <c r="CC104" s="559"/>
      <c r="CD104" s="560"/>
    </row>
    <row r="105" spans="1:82" ht="17.100000000000001" customHeight="1">
      <c r="A105" s="551"/>
      <c r="B105" s="549"/>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49"/>
      <c r="AG105" s="549"/>
      <c r="AH105" s="549"/>
      <c r="AI105" s="549"/>
      <c r="AJ105" s="549"/>
      <c r="AK105" s="549"/>
      <c r="AL105" s="549"/>
      <c r="AM105" s="549"/>
      <c r="AN105" s="549"/>
      <c r="AO105" s="549"/>
      <c r="AP105" s="549"/>
      <c r="AQ105" s="549"/>
      <c r="AR105" s="549"/>
      <c r="AS105" s="549"/>
      <c r="AT105" s="549"/>
      <c r="AU105" s="550"/>
      <c r="AV105" s="561"/>
      <c r="AW105" s="559"/>
      <c r="AX105" s="559"/>
      <c r="AY105" s="559"/>
      <c r="AZ105" s="559"/>
      <c r="BA105" s="559"/>
      <c r="BB105" s="559"/>
      <c r="BC105" s="559"/>
      <c r="BD105" s="559"/>
      <c r="BE105" s="559"/>
      <c r="BF105" s="559"/>
      <c r="BG105" s="559"/>
      <c r="BH105" s="559"/>
      <c r="BI105" s="559"/>
      <c r="BJ105" s="559"/>
      <c r="BK105" s="559"/>
      <c r="BL105" s="559"/>
      <c r="BM105" s="559"/>
      <c r="BN105" s="559"/>
      <c r="BO105" s="559"/>
      <c r="BP105" s="559"/>
      <c r="BQ105" s="559"/>
      <c r="BR105" s="559"/>
      <c r="BS105" s="559"/>
      <c r="BT105" s="559"/>
      <c r="BU105" s="559"/>
      <c r="BV105" s="559"/>
      <c r="BW105" s="559"/>
      <c r="BX105" s="559"/>
      <c r="BY105" s="559"/>
      <c r="BZ105" s="559"/>
      <c r="CA105" s="559"/>
      <c r="CB105" s="559"/>
      <c r="CC105" s="559"/>
      <c r="CD105" s="560"/>
    </row>
    <row r="106" spans="1:82" ht="17.100000000000001" customHeight="1">
      <c r="A106" s="551"/>
      <c r="B106" s="549"/>
      <c r="C106" s="549"/>
      <c r="D106" s="549"/>
      <c r="E106" s="549"/>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c r="AL106" s="549"/>
      <c r="AM106" s="549"/>
      <c r="AN106" s="549"/>
      <c r="AO106" s="549"/>
      <c r="AP106" s="549"/>
      <c r="AQ106" s="549"/>
      <c r="AR106" s="549"/>
      <c r="AS106" s="549"/>
      <c r="AT106" s="549"/>
      <c r="AU106" s="550"/>
      <c r="AV106" s="561"/>
      <c r="AW106" s="559"/>
      <c r="AX106" s="559"/>
      <c r="AY106" s="559"/>
      <c r="AZ106" s="559"/>
      <c r="BA106" s="559"/>
      <c r="BB106" s="559"/>
      <c r="BC106" s="559"/>
      <c r="BD106" s="559"/>
      <c r="BE106" s="559"/>
      <c r="BF106" s="559"/>
      <c r="BG106" s="559"/>
      <c r="BH106" s="559"/>
      <c r="BI106" s="559"/>
      <c r="BJ106" s="559"/>
      <c r="BK106" s="559"/>
      <c r="BL106" s="559"/>
      <c r="BM106" s="559"/>
      <c r="BN106" s="559"/>
      <c r="BO106" s="559"/>
      <c r="BP106" s="559"/>
      <c r="BQ106" s="559"/>
      <c r="BR106" s="559"/>
      <c r="BS106" s="559"/>
      <c r="BT106" s="559"/>
      <c r="BU106" s="559"/>
      <c r="BV106" s="559"/>
      <c r="BW106" s="559"/>
      <c r="BX106" s="559"/>
      <c r="BY106" s="559"/>
      <c r="BZ106" s="559"/>
      <c r="CA106" s="559"/>
      <c r="CB106" s="559"/>
      <c r="CC106" s="559"/>
      <c r="CD106" s="560"/>
    </row>
    <row r="107" spans="1:82" ht="17.100000000000001" customHeight="1">
      <c r="A107" s="552"/>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c r="AI107" s="553"/>
      <c r="AJ107" s="553"/>
      <c r="AK107" s="553"/>
      <c r="AL107" s="553"/>
      <c r="AM107" s="553"/>
      <c r="AN107" s="553"/>
      <c r="AO107" s="553"/>
      <c r="AP107" s="553"/>
      <c r="AQ107" s="553"/>
      <c r="AR107" s="553"/>
      <c r="AS107" s="553"/>
      <c r="AT107" s="553"/>
      <c r="AU107" s="554"/>
      <c r="AV107" s="562"/>
      <c r="AW107" s="563"/>
      <c r="AX107" s="563"/>
      <c r="AY107" s="563"/>
      <c r="AZ107" s="563"/>
      <c r="BA107" s="563"/>
      <c r="BB107" s="563"/>
      <c r="BC107" s="563"/>
      <c r="BD107" s="563"/>
      <c r="BE107" s="563"/>
      <c r="BF107" s="563"/>
      <c r="BG107" s="563"/>
      <c r="BH107" s="563"/>
      <c r="BI107" s="563"/>
      <c r="BJ107" s="563"/>
      <c r="BK107" s="563"/>
      <c r="BL107" s="563"/>
      <c r="BM107" s="563"/>
      <c r="BN107" s="563"/>
      <c r="BO107" s="563"/>
      <c r="BP107" s="563"/>
      <c r="BQ107" s="563"/>
      <c r="BR107" s="563"/>
      <c r="BS107" s="563"/>
      <c r="BT107" s="563"/>
      <c r="BU107" s="563"/>
      <c r="BV107" s="563"/>
      <c r="BW107" s="563"/>
      <c r="BX107" s="563"/>
      <c r="BY107" s="563"/>
      <c r="BZ107" s="563"/>
      <c r="CA107" s="563"/>
      <c r="CB107" s="563"/>
      <c r="CC107" s="563"/>
      <c r="CD107" s="564"/>
    </row>
    <row r="108" spans="1:82" ht="35.1" customHeight="1">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row>
    <row r="109" spans="1:82" ht="35.1" customHeight="1">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row>
    <row r="110" spans="1:82" ht="18" customHeight="1">
      <c r="A110" s="538" t="s">
        <v>50</v>
      </c>
      <c r="B110" s="539"/>
      <c r="C110" s="539"/>
      <c r="D110" s="539"/>
      <c r="E110" s="539"/>
      <c r="F110" s="539"/>
      <c r="G110" s="539"/>
      <c r="H110" s="539"/>
      <c r="I110" s="539"/>
      <c r="J110" s="539"/>
      <c r="K110" s="539"/>
      <c r="L110" s="539"/>
      <c r="M110" s="539"/>
      <c r="N110" s="539"/>
      <c r="O110" s="539"/>
      <c r="P110" s="539"/>
      <c r="Q110" s="539"/>
      <c r="R110" s="539"/>
      <c r="S110" s="539"/>
      <c r="T110" s="540"/>
      <c r="U110" s="540"/>
      <c r="V110" s="540"/>
      <c r="W110" s="540"/>
      <c r="X110" s="540"/>
      <c r="Y110" s="540"/>
      <c r="Z110" s="540"/>
      <c r="AA110" s="540"/>
      <c r="AB110" s="540"/>
      <c r="AC110" s="540"/>
      <c r="AD110" s="540"/>
      <c r="AE110" s="540"/>
      <c r="AF110" s="540"/>
      <c r="AG110" s="540"/>
      <c r="AH110" s="540"/>
      <c r="AI110" s="540"/>
      <c r="AJ110" s="540"/>
      <c r="AK110" s="540"/>
      <c r="AL110" s="540"/>
      <c r="AM110" s="540"/>
      <c r="AN110" s="540"/>
      <c r="AO110" s="540"/>
      <c r="AP110" s="540"/>
      <c r="AQ110" s="540"/>
      <c r="AR110" s="540"/>
      <c r="AS110" s="540"/>
      <c r="AT110" s="540"/>
      <c r="AU110" s="540"/>
      <c r="AV110" s="540"/>
      <c r="AW110" s="540"/>
      <c r="AX110" s="540"/>
      <c r="AY110" s="540"/>
      <c r="AZ110" s="540"/>
      <c r="BA110" s="540"/>
      <c r="BB110" s="540"/>
      <c r="BC110" s="540"/>
      <c r="BD110" s="540"/>
      <c r="BE110" s="540"/>
      <c r="BF110" s="540"/>
      <c r="BG110" s="540"/>
      <c r="BH110" s="540"/>
      <c r="BI110" s="540"/>
      <c r="BJ110" s="540"/>
      <c r="BK110" s="540"/>
      <c r="BL110" s="540"/>
      <c r="BM110" s="540"/>
      <c r="BN110" s="540"/>
      <c r="BO110" s="540"/>
      <c r="BP110" s="540"/>
      <c r="BQ110" s="540"/>
      <c r="BR110" s="540"/>
      <c r="BS110" s="540"/>
      <c r="BT110" s="540"/>
      <c r="BU110" s="540"/>
      <c r="BV110" s="540"/>
      <c r="BW110" s="540"/>
      <c r="BX110" s="540"/>
      <c r="BY110" s="540"/>
      <c r="BZ110" s="540"/>
      <c r="CA110" s="540"/>
      <c r="CB110" s="540"/>
      <c r="CC110" s="541"/>
      <c r="CD110" s="542"/>
    </row>
    <row r="111" spans="1:82" ht="18" customHeight="1">
      <c r="A111" s="543"/>
      <c r="B111" s="544"/>
      <c r="C111" s="544"/>
      <c r="D111" s="544"/>
      <c r="E111" s="544"/>
      <c r="F111" s="544"/>
      <c r="G111" s="544"/>
      <c r="H111" s="544"/>
      <c r="I111" s="544"/>
      <c r="J111" s="544"/>
      <c r="K111" s="544"/>
      <c r="L111" s="544"/>
      <c r="M111" s="544"/>
      <c r="N111" s="544"/>
      <c r="O111" s="544"/>
      <c r="P111" s="544"/>
      <c r="Q111" s="544"/>
      <c r="R111" s="544"/>
      <c r="S111" s="544"/>
      <c r="T111" s="545"/>
      <c r="U111" s="545"/>
      <c r="V111" s="545"/>
      <c r="W111" s="545"/>
      <c r="X111" s="545"/>
      <c r="Y111" s="545"/>
      <c r="Z111" s="545"/>
      <c r="AA111" s="545"/>
      <c r="AB111" s="545"/>
      <c r="AC111" s="545"/>
      <c r="AD111" s="545"/>
      <c r="AE111" s="545"/>
      <c r="AF111" s="545"/>
      <c r="AG111" s="545"/>
      <c r="AH111" s="545"/>
      <c r="AI111" s="545"/>
      <c r="AJ111" s="545"/>
      <c r="AK111" s="545"/>
      <c r="AL111" s="545"/>
      <c r="AM111" s="545"/>
      <c r="AN111" s="545"/>
      <c r="AO111" s="545"/>
      <c r="AP111" s="545"/>
      <c r="AQ111" s="545"/>
      <c r="AR111" s="545"/>
      <c r="AS111" s="545"/>
      <c r="AT111" s="545"/>
      <c r="AU111" s="545"/>
      <c r="AV111" s="545"/>
      <c r="AW111" s="545"/>
      <c r="AX111" s="545"/>
      <c r="AY111" s="545"/>
      <c r="AZ111" s="545"/>
      <c r="BA111" s="545"/>
      <c r="BB111" s="545"/>
      <c r="BC111" s="545"/>
      <c r="BD111" s="545"/>
      <c r="BE111" s="545"/>
      <c r="BF111" s="545"/>
      <c r="BG111" s="545"/>
      <c r="BH111" s="545"/>
      <c r="BI111" s="545"/>
      <c r="BJ111" s="545"/>
      <c r="BK111" s="545"/>
      <c r="BL111" s="545"/>
      <c r="BM111" s="545"/>
      <c r="BN111" s="545"/>
      <c r="BO111" s="545"/>
      <c r="BP111" s="545"/>
      <c r="BQ111" s="545"/>
      <c r="BR111" s="545"/>
      <c r="BS111" s="545"/>
      <c r="BT111" s="545"/>
      <c r="BU111" s="545"/>
      <c r="BV111" s="545"/>
      <c r="BW111" s="545"/>
      <c r="BX111" s="545"/>
      <c r="BY111" s="545"/>
      <c r="BZ111" s="545"/>
      <c r="CA111" s="545"/>
      <c r="CB111" s="545"/>
      <c r="CC111" s="546"/>
      <c r="CD111" s="547"/>
    </row>
    <row r="112" spans="1:82" ht="17.100000000000001" customHeight="1">
      <c r="A112" s="548" t="s">
        <v>174</v>
      </c>
      <c r="B112" s="549"/>
      <c r="C112" s="549"/>
      <c r="D112" s="549"/>
      <c r="E112" s="549"/>
      <c r="F112" s="549"/>
      <c r="G112" s="549"/>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549"/>
      <c r="AK112" s="549"/>
      <c r="AL112" s="549"/>
      <c r="AM112" s="549"/>
      <c r="AN112" s="549"/>
      <c r="AO112" s="549"/>
      <c r="AP112" s="549"/>
      <c r="AQ112" s="549"/>
      <c r="AR112" s="549"/>
      <c r="AS112" s="549"/>
      <c r="AT112" s="549"/>
      <c r="AU112" s="550"/>
      <c r="AV112" s="555"/>
      <c r="AW112" s="556"/>
      <c r="AX112" s="556"/>
      <c r="AY112" s="556"/>
      <c r="AZ112" s="556"/>
      <c r="BA112" s="556"/>
      <c r="BB112" s="556"/>
      <c r="BC112" s="556"/>
      <c r="BD112" s="556"/>
      <c r="BE112" s="556"/>
      <c r="BF112" s="556"/>
      <c r="BG112" s="556"/>
      <c r="BH112" s="556"/>
      <c r="BI112" s="556"/>
      <c r="BJ112" s="556"/>
      <c r="BK112" s="556"/>
      <c r="BL112" s="556"/>
      <c r="BM112" s="556"/>
      <c r="BN112" s="556"/>
      <c r="BO112" s="556"/>
      <c r="BP112" s="556"/>
      <c r="BQ112" s="556"/>
      <c r="BR112" s="556"/>
      <c r="BS112" s="556"/>
      <c r="BT112" s="556"/>
      <c r="BU112" s="556"/>
      <c r="BV112" s="556"/>
      <c r="BW112" s="556"/>
      <c r="BX112" s="556"/>
      <c r="BY112" s="556"/>
      <c r="BZ112" s="556"/>
      <c r="CA112" s="556"/>
      <c r="CB112" s="556"/>
      <c r="CC112" s="556"/>
      <c r="CD112" s="557"/>
    </row>
    <row r="113" spans="1:82" ht="17.100000000000001" customHeight="1">
      <c r="A113" s="551"/>
      <c r="B113" s="549"/>
      <c r="C113" s="549"/>
      <c r="D113" s="549"/>
      <c r="E113" s="549"/>
      <c r="F113" s="549"/>
      <c r="G113" s="549"/>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550"/>
      <c r="AV113" s="558"/>
      <c r="AW113" s="559"/>
      <c r="AX113" s="559"/>
      <c r="AY113" s="559"/>
      <c r="AZ113" s="559"/>
      <c r="BA113" s="559"/>
      <c r="BB113" s="559"/>
      <c r="BC113" s="559"/>
      <c r="BD113" s="559"/>
      <c r="BE113" s="559"/>
      <c r="BF113" s="559"/>
      <c r="BG113" s="559"/>
      <c r="BH113" s="559"/>
      <c r="BI113" s="559"/>
      <c r="BJ113" s="559"/>
      <c r="BK113" s="559"/>
      <c r="BL113" s="559"/>
      <c r="BM113" s="559"/>
      <c r="BN113" s="559"/>
      <c r="BO113" s="559"/>
      <c r="BP113" s="559"/>
      <c r="BQ113" s="559"/>
      <c r="BR113" s="559"/>
      <c r="BS113" s="559"/>
      <c r="BT113" s="559"/>
      <c r="BU113" s="559"/>
      <c r="BV113" s="559"/>
      <c r="BW113" s="559"/>
      <c r="BX113" s="559"/>
      <c r="BY113" s="559"/>
      <c r="BZ113" s="559"/>
      <c r="CA113" s="559"/>
      <c r="CB113" s="559"/>
      <c r="CC113" s="559"/>
      <c r="CD113" s="560"/>
    </row>
    <row r="114" spans="1:82" ht="17.100000000000001" customHeight="1">
      <c r="A114" s="551"/>
      <c r="B114" s="549"/>
      <c r="C114" s="549"/>
      <c r="D114" s="549"/>
      <c r="E114" s="549"/>
      <c r="F114" s="549"/>
      <c r="G114" s="549"/>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49"/>
      <c r="AE114" s="549"/>
      <c r="AF114" s="549"/>
      <c r="AG114" s="549"/>
      <c r="AH114" s="549"/>
      <c r="AI114" s="549"/>
      <c r="AJ114" s="549"/>
      <c r="AK114" s="549"/>
      <c r="AL114" s="549"/>
      <c r="AM114" s="549"/>
      <c r="AN114" s="549"/>
      <c r="AO114" s="549"/>
      <c r="AP114" s="549"/>
      <c r="AQ114" s="549"/>
      <c r="AR114" s="549"/>
      <c r="AS114" s="549"/>
      <c r="AT114" s="549"/>
      <c r="AU114" s="550"/>
      <c r="AV114" s="561"/>
      <c r="AW114" s="559"/>
      <c r="AX114" s="559"/>
      <c r="AY114" s="559"/>
      <c r="AZ114" s="559"/>
      <c r="BA114" s="559"/>
      <c r="BB114" s="559"/>
      <c r="BC114" s="559"/>
      <c r="BD114" s="559"/>
      <c r="BE114" s="559"/>
      <c r="BF114" s="559"/>
      <c r="BG114" s="559"/>
      <c r="BH114" s="559"/>
      <c r="BI114" s="559"/>
      <c r="BJ114" s="559"/>
      <c r="BK114" s="559"/>
      <c r="BL114" s="559"/>
      <c r="BM114" s="559"/>
      <c r="BN114" s="559"/>
      <c r="BO114" s="559"/>
      <c r="BP114" s="559"/>
      <c r="BQ114" s="559"/>
      <c r="BR114" s="559"/>
      <c r="BS114" s="559"/>
      <c r="BT114" s="559"/>
      <c r="BU114" s="559"/>
      <c r="BV114" s="559"/>
      <c r="BW114" s="559"/>
      <c r="BX114" s="559"/>
      <c r="BY114" s="559"/>
      <c r="BZ114" s="559"/>
      <c r="CA114" s="559"/>
      <c r="CB114" s="559"/>
      <c r="CC114" s="559"/>
      <c r="CD114" s="560"/>
    </row>
    <row r="115" spans="1:82" ht="17.100000000000001" customHeight="1">
      <c r="A115" s="551"/>
      <c r="B115" s="549"/>
      <c r="C115" s="549"/>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c r="AL115" s="549"/>
      <c r="AM115" s="549"/>
      <c r="AN115" s="549"/>
      <c r="AO115" s="549"/>
      <c r="AP115" s="549"/>
      <c r="AQ115" s="549"/>
      <c r="AR115" s="549"/>
      <c r="AS115" s="549"/>
      <c r="AT115" s="549"/>
      <c r="AU115" s="550"/>
      <c r="AV115" s="561"/>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59"/>
      <c r="BW115" s="559"/>
      <c r="BX115" s="559"/>
      <c r="BY115" s="559"/>
      <c r="BZ115" s="559"/>
      <c r="CA115" s="559"/>
      <c r="CB115" s="559"/>
      <c r="CC115" s="559"/>
      <c r="CD115" s="560"/>
    </row>
    <row r="116" spans="1:82" ht="17.100000000000001" customHeight="1">
      <c r="A116" s="551"/>
      <c r="B116" s="549"/>
      <c r="C116" s="549"/>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50"/>
      <c r="AV116" s="561"/>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59"/>
      <c r="BW116" s="559"/>
      <c r="BX116" s="559"/>
      <c r="BY116" s="559"/>
      <c r="BZ116" s="559"/>
      <c r="CA116" s="559"/>
      <c r="CB116" s="559"/>
      <c r="CC116" s="559"/>
      <c r="CD116" s="560"/>
    </row>
    <row r="117" spans="1:82" ht="17.100000000000001" customHeight="1">
      <c r="A117" s="551"/>
      <c r="B117" s="549"/>
      <c r="C117" s="549"/>
      <c r="D117" s="549"/>
      <c r="E117" s="549"/>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c r="AL117" s="549"/>
      <c r="AM117" s="549"/>
      <c r="AN117" s="549"/>
      <c r="AO117" s="549"/>
      <c r="AP117" s="549"/>
      <c r="AQ117" s="549"/>
      <c r="AR117" s="549"/>
      <c r="AS117" s="549"/>
      <c r="AT117" s="549"/>
      <c r="AU117" s="550"/>
      <c r="AV117" s="561"/>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59"/>
      <c r="BW117" s="559"/>
      <c r="BX117" s="559"/>
      <c r="BY117" s="559"/>
      <c r="BZ117" s="559"/>
      <c r="CA117" s="559"/>
      <c r="CB117" s="559"/>
      <c r="CC117" s="559"/>
      <c r="CD117" s="560"/>
    </row>
    <row r="118" spans="1:82" ht="17.100000000000001" customHeight="1">
      <c r="A118" s="551"/>
      <c r="B118" s="549"/>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50"/>
      <c r="AV118" s="561"/>
      <c r="AW118" s="559"/>
      <c r="AX118" s="559"/>
      <c r="AY118" s="559"/>
      <c r="AZ118" s="559"/>
      <c r="BA118" s="559"/>
      <c r="BB118" s="559"/>
      <c r="BC118" s="559"/>
      <c r="BD118" s="559"/>
      <c r="BE118" s="559"/>
      <c r="BF118" s="559"/>
      <c r="BG118" s="559"/>
      <c r="BH118" s="559"/>
      <c r="BI118" s="559"/>
      <c r="BJ118" s="559"/>
      <c r="BK118" s="559"/>
      <c r="BL118" s="559"/>
      <c r="BM118" s="559"/>
      <c r="BN118" s="559"/>
      <c r="BO118" s="559"/>
      <c r="BP118" s="559"/>
      <c r="BQ118" s="559"/>
      <c r="BR118" s="559"/>
      <c r="BS118" s="559"/>
      <c r="BT118" s="559"/>
      <c r="BU118" s="559"/>
      <c r="BV118" s="559"/>
      <c r="BW118" s="559"/>
      <c r="BX118" s="559"/>
      <c r="BY118" s="559"/>
      <c r="BZ118" s="559"/>
      <c r="CA118" s="559"/>
      <c r="CB118" s="559"/>
      <c r="CC118" s="559"/>
      <c r="CD118" s="560"/>
    </row>
    <row r="119" spans="1:82" ht="17.100000000000001" customHeight="1">
      <c r="A119" s="551"/>
      <c r="B119" s="549"/>
      <c r="C119" s="549"/>
      <c r="D119" s="549"/>
      <c r="E119" s="549"/>
      <c r="F119" s="549"/>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50"/>
      <c r="AV119" s="561"/>
      <c r="AW119" s="559"/>
      <c r="AX119" s="559"/>
      <c r="AY119" s="559"/>
      <c r="AZ119" s="559"/>
      <c r="BA119" s="559"/>
      <c r="BB119" s="559"/>
      <c r="BC119" s="559"/>
      <c r="BD119" s="559"/>
      <c r="BE119" s="559"/>
      <c r="BF119" s="559"/>
      <c r="BG119" s="559"/>
      <c r="BH119" s="559"/>
      <c r="BI119" s="559"/>
      <c r="BJ119" s="559"/>
      <c r="BK119" s="559"/>
      <c r="BL119" s="559"/>
      <c r="BM119" s="559"/>
      <c r="BN119" s="559"/>
      <c r="BO119" s="559"/>
      <c r="BP119" s="559"/>
      <c r="BQ119" s="559"/>
      <c r="BR119" s="559"/>
      <c r="BS119" s="559"/>
      <c r="BT119" s="559"/>
      <c r="BU119" s="559"/>
      <c r="BV119" s="559"/>
      <c r="BW119" s="559"/>
      <c r="BX119" s="559"/>
      <c r="BY119" s="559"/>
      <c r="BZ119" s="559"/>
      <c r="CA119" s="559"/>
      <c r="CB119" s="559"/>
      <c r="CC119" s="559"/>
      <c r="CD119" s="560"/>
    </row>
    <row r="120" spans="1:82" ht="17.100000000000001" customHeight="1">
      <c r="A120" s="551"/>
      <c r="B120" s="549"/>
      <c r="C120" s="549"/>
      <c r="D120" s="549"/>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549"/>
      <c r="AL120" s="549"/>
      <c r="AM120" s="549"/>
      <c r="AN120" s="549"/>
      <c r="AO120" s="549"/>
      <c r="AP120" s="549"/>
      <c r="AQ120" s="549"/>
      <c r="AR120" s="549"/>
      <c r="AS120" s="549"/>
      <c r="AT120" s="549"/>
      <c r="AU120" s="550"/>
      <c r="AV120" s="561"/>
      <c r="AW120" s="559"/>
      <c r="AX120" s="559"/>
      <c r="AY120" s="559"/>
      <c r="AZ120" s="559"/>
      <c r="BA120" s="559"/>
      <c r="BB120" s="559"/>
      <c r="BC120" s="559"/>
      <c r="BD120" s="559"/>
      <c r="BE120" s="559"/>
      <c r="BF120" s="559"/>
      <c r="BG120" s="559"/>
      <c r="BH120" s="559"/>
      <c r="BI120" s="559"/>
      <c r="BJ120" s="559"/>
      <c r="BK120" s="559"/>
      <c r="BL120" s="559"/>
      <c r="BM120" s="559"/>
      <c r="BN120" s="559"/>
      <c r="BO120" s="559"/>
      <c r="BP120" s="559"/>
      <c r="BQ120" s="559"/>
      <c r="BR120" s="559"/>
      <c r="BS120" s="559"/>
      <c r="BT120" s="559"/>
      <c r="BU120" s="559"/>
      <c r="BV120" s="559"/>
      <c r="BW120" s="559"/>
      <c r="BX120" s="559"/>
      <c r="BY120" s="559"/>
      <c r="BZ120" s="559"/>
      <c r="CA120" s="559"/>
      <c r="CB120" s="559"/>
      <c r="CC120" s="559"/>
      <c r="CD120" s="560"/>
    </row>
    <row r="121" spans="1:82" ht="17.100000000000001" customHeight="1">
      <c r="A121" s="551"/>
      <c r="B121" s="549"/>
      <c r="C121" s="549"/>
      <c r="D121" s="549"/>
      <c r="E121" s="549"/>
      <c r="F121" s="549"/>
      <c r="G121" s="549"/>
      <c r="H121" s="549"/>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49"/>
      <c r="AE121" s="549"/>
      <c r="AF121" s="549"/>
      <c r="AG121" s="549"/>
      <c r="AH121" s="549"/>
      <c r="AI121" s="549"/>
      <c r="AJ121" s="549"/>
      <c r="AK121" s="549"/>
      <c r="AL121" s="549"/>
      <c r="AM121" s="549"/>
      <c r="AN121" s="549"/>
      <c r="AO121" s="549"/>
      <c r="AP121" s="549"/>
      <c r="AQ121" s="549"/>
      <c r="AR121" s="549"/>
      <c r="AS121" s="549"/>
      <c r="AT121" s="549"/>
      <c r="AU121" s="550"/>
      <c r="AV121" s="561"/>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59"/>
      <c r="BU121" s="559"/>
      <c r="BV121" s="559"/>
      <c r="BW121" s="559"/>
      <c r="BX121" s="559"/>
      <c r="BY121" s="559"/>
      <c r="BZ121" s="559"/>
      <c r="CA121" s="559"/>
      <c r="CB121" s="559"/>
      <c r="CC121" s="559"/>
      <c r="CD121" s="560"/>
    </row>
    <row r="122" spans="1:82" ht="17.100000000000001" customHeight="1">
      <c r="A122" s="551"/>
      <c r="B122" s="549"/>
      <c r="C122" s="549"/>
      <c r="D122" s="549"/>
      <c r="E122" s="549"/>
      <c r="F122" s="549"/>
      <c r="G122" s="549"/>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50"/>
      <c r="AV122" s="561"/>
      <c r="AW122" s="559"/>
      <c r="AX122" s="559"/>
      <c r="AY122" s="559"/>
      <c r="AZ122" s="559"/>
      <c r="BA122" s="559"/>
      <c r="BB122" s="559"/>
      <c r="BC122" s="559"/>
      <c r="BD122" s="559"/>
      <c r="BE122" s="559"/>
      <c r="BF122" s="559"/>
      <c r="BG122" s="559"/>
      <c r="BH122" s="559"/>
      <c r="BI122" s="559"/>
      <c r="BJ122" s="559"/>
      <c r="BK122" s="559"/>
      <c r="BL122" s="559"/>
      <c r="BM122" s="559"/>
      <c r="BN122" s="559"/>
      <c r="BO122" s="559"/>
      <c r="BP122" s="559"/>
      <c r="BQ122" s="559"/>
      <c r="BR122" s="559"/>
      <c r="BS122" s="559"/>
      <c r="BT122" s="559"/>
      <c r="BU122" s="559"/>
      <c r="BV122" s="559"/>
      <c r="BW122" s="559"/>
      <c r="BX122" s="559"/>
      <c r="BY122" s="559"/>
      <c r="BZ122" s="559"/>
      <c r="CA122" s="559"/>
      <c r="CB122" s="559"/>
      <c r="CC122" s="559"/>
      <c r="CD122" s="560"/>
    </row>
    <row r="123" spans="1:82" ht="17.100000000000001" customHeight="1">
      <c r="A123" s="551"/>
      <c r="B123" s="549"/>
      <c r="C123" s="549"/>
      <c r="D123" s="549"/>
      <c r="E123" s="549"/>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K123" s="549"/>
      <c r="AL123" s="549"/>
      <c r="AM123" s="549"/>
      <c r="AN123" s="549"/>
      <c r="AO123" s="549"/>
      <c r="AP123" s="549"/>
      <c r="AQ123" s="549"/>
      <c r="AR123" s="549"/>
      <c r="AS123" s="549"/>
      <c r="AT123" s="549"/>
      <c r="AU123" s="550"/>
      <c r="AV123" s="561"/>
      <c r="AW123" s="559"/>
      <c r="AX123" s="559"/>
      <c r="AY123" s="559"/>
      <c r="AZ123" s="559"/>
      <c r="BA123" s="559"/>
      <c r="BB123" s="559"/>
      <c r="BC123" s="559"/>
      <c r="BD123" s="559"/>
      <c r="BE123" s="559"/>
      <c r="BF123" s="559"/>
      <c r="BG123" s="559"/>
      <c r="BH123" s="559"/>
      <c r="BI123" s="559"/>
      <c r="BJ123" s="559"/>
      <c r="BK123" s="559"/>
      <c r="BL123" s="559"/>
      <c r="BM123" s="559"/>
      <c r="BN123" s="559"/>
      <c r="BO123" s="559"/>
      <c r="BP123" s="559"/>
      <c r="BQ123" s="559"/>
      <c r="BR123" s="559"/>
      <c r="BS123" s="559"/>
      <c r="BT123" s="559"/>
      <c r="BU123" s="559"/>
      <c r="BV123" s="559"/>
      <c r="BW123" s="559"/>
      <c r="BX123" s="559"/>
      <c r="BY123" s="559"/>
      <c r="BZ123" s="559"/>
      <c r="CA123" s="559"/>
      <c r="CB123" s="559"/>
      <c r="CC123" s="559"/>
      <c r="CD123" s="560"/>
    </row>
    <row r="124" spans="1:82" ht="17.100000000000001" customHeight="1">
      <c r="A124" s="551"/>
      <c r="B124" s="549"/>
      <c r="C124" s="549"/>
      <c r="D124" s="549"/>
      <c r="E124" s="549"/>
      <c r="F124" s="549"/>
      <c r="G124" s="549"/>
      <c r="H124" s="549"/>
      <c r="I124" s="549"/>
      <c r="J124" s="549"/>
      <c r="K124" s="549"/>
      <c r="L124" s="549"/>
      <c r="M124" s="549"/>
      <c r="N124" s="549"/>
      <c r="O124" s="549"/>
      <c r="P124" s="549"/>
      <c r="Q124" s="549"/>
      <c r="R124" s="549"/>
      <c r="S124" s="549"/>
      <c r="T124" s="549"/>
      <c r="U124" s="549"/>
      <c r="V124" s="549"/>
      <c r="W124" s="549"/>
      <c r="X124" s="549"/>
      <c r="Y124" s="549"/>
      <c r="Z124" s="549"/>
      <c r="AA124" s="549"/>
      <c r="AB124" s="549"/>
      <c r="AC124" s="549"/>
      <c r="AD124" s="549"/>
      <c r="AE124" s="549"/>
      <c r="AF124" s="549"/>
      <c r="AG124" s="549"/>
      <c r="AH124" s="549"/>
      <c r="AI124" s="549"/>
      <c r="AJ124" s="549"/>
      <c r="AK124" s="549"/>
      <c r="AL124" s="549"/>
      <c r="AM124" s="549"/>
      <c r="AN124" s="549"/>
      <c r="AO124" s="549"/>
      <c r="AP124" s="549"/>
      <c r="AQ124" s="549"/>
      <c r="AR124" s="549"/>
      <c r="AS124" s="549"/>
      <c r="AT124" s="549"/>
      <c r="AU124" s="550"/>
      <c r="AV124" s="561"/>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59"/>
      <c r="BU124" s="559"/>
      <c r="BV124" s="559"/>
      <c r="BW124" s="559"/>
      <c r="BX124" s="559"/>
      <c r="BY124" s="559"/>
      <c r="BZ124" s="559"/>
      <c r="CA124" s="559"/>
      <c r="CB124" s="559"/>
      <c r="CC124" s="559"/>
      <c r="CD124" s="560"/>
    </row>
    <row r="125" spans="1:82" ht="17.100000000000001" customHeight="1">
      <c r="A125" s="551"/>
      <c r="B125" s="549"/>
      <c r="C125" s="549"/>
      <c r="D125" s="549"/>
      <c r="E125" s="549"/>
      <c r="F125" s="549"/>
      <c r="G125" s="549"/>
      <c r="H125" s="549"/>
      <c r="I125" s="549"/>
      <c r="J125" s="549"/>
      <c r="K125" s="549"/>
      <c r="L125" s="549"/>
      <c r="M125" s="549"/>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c r="AL125" s="549"/>
      <c r="AM125" s="549"/>
      <c r="AN125" s="549"/>
      <c r="AO125" s="549"/>
      <c r="AP125" s="549"/>
      <c r="AQ125" s="549"/>
      <c r="AR125" s="549"/>
      <c r="AS125" s="549"/>
      <c r="AT125" s="549"/>
      <c r="AU125" s="550"/>
      <c r="AV125" s="561"/>
      <c r="AW125" s="559"/>
      <c r="AX125" s="559"/>
      <c r="AY125" s="559"/>
      <c r="AZ125" s="559"/>
      <c r="BA125" s="559"/>
      <c r="BB125" s="559"/>
      <c r="BC125" s="559"/>
      <c r="BD125" s="559"/>
      <c r="BE125" s="559"/>
      <c r="BF125" s="559"/>
      <c r="BG125" s="559"/>
      <c r="BH125" s="559"/>
      <c r="BI125" s="559"/>
      <c r="BJ125" s="559"/>
      <c r="BK125" s="559"/>
      <c r="BL125" s="559"/>
      <c r="BM125" s="559"/>
      <c r="BN125" s="559"/>
      <c r="BO125" s="559"/>
      <c r="BP125" s="559"/>
      <c r="BQ125" s="559"/>
      <c r="BR125" s="559"/>
      <c r="BS125" s="559"/>
      <c r="BT125" s="559"/>
      <c r="BU125" s="559"/>
      <c r="BV125" s="559"/>
      <c r="BW125" s="559"/>
      <c r="BX125" s="559"/>
      <c r="BY125" s="559"/>
      <c r="BZ125" s="559"/>
      <c r="CA125" s="559"/>
      <c r="CB125" s="559"/>
      <c r="CC125" s="559"/>
      <c r="CD125" s="560"/>
    </row>
    <row r="126" spans="1:82" ht="17.100000000000001" customHeight="1">
      <c r="A126" s="551"/>
      <c r="B126" s="549"/>
      <c r="C126" s="549"/>
      <c r="D126" s="549"/>
      <c r="E126" s="549"/>
      <c r="F126" s="549"/>
      <c r="G126" s="549"/>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50"/>
      <c r="AV126" s="561"/>
      <c r="AW126" s="559"/>
      <c r="AX126" s="559"/>
      <c r="AY126" s="559"/>
      <c r="AZ126" s="559"/>
      <c r="BA126" s="559"/>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59"/>
      <c r="BX126" s="559"/>
      <c r="BY126" s="559"/>
      <c r="BZ126" s="559"/>
      <c r="CA126" s="559"/>
      <c r="CB126" s="559"/>
      <c r="CC126" s="559"/>
      <c r="CD126" s="560"/>
    </row>
    <row r="127" spans="1:82" ht="17.100000000000001" customHeight="1">
      <c r="A127" s="551"/>
      <c r="B127" s="549"/>
      <c r="C127" s="549"/>
      <c r="D127" s="549"/>
      <c r="E127" s="549"/>
      <c r="F127" s="549"/>
      <c r="G127" s="549"/>
      <c r="H127" s="549"/>
      <c r="I127" s="549"/>
      <c r="J127" s="549"/>
      <c r="K127" s="549"/>
      <c r="L127" s="549"/>
      <c r="M127" s="549"/>
      <c r="N127" s="549"/>
      <c r="O127" s="549"/>
      <c r="P127" s="549"/>
      <c r="Q127" s="549"/>
      <c r="R127" s="549"/>
      <c r="S127" s="549"/>
      <c r="T127" s="549"/>
      <c r="U127" s="549"/>
      <c r="V127" s="549"/>
      <c r="W127" s="549"/>
      <c r="X127" s="549"/>
      <c r="Y127" s="549"/>
      <c r="Z127" s="549"/>
      <c r="AA127" s="549"/>
      <c r="AB127" s="549"/>
      <c r="AC127" s="549"/>
      <c r="AD127" s="549"/>
      <c r="AE127" s="549"/>
      <c r="AF127" s="549"/>
      <c r="AG127" s="549"/>
      <c r="AH127" s="549"/>
      <c r="AI127" s="549"/>
      <c r="AJ127" s="549"/>
      <c r="AK127" s="549"/>
      <c r="AL127" s="549"/>
      <c r="AM127" s="549"/>
      <c r="AN127" s="549"/>
      <c r="AO127" s="549"/>
      <c r="AP127" s="549"/>
      <c r="AQ127" s="549"/>
      <c r="AR127" s="549"/>
      <c r="AS127" s="549"/>
      <c r="AT127" s="549"/>
      <c r="AU127" s="550"/>
      <c r="AV127" s="561"/>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59"/>
      <c r="BW127" s="559"/>
      <c r="BX127" s="559"/>
      <c r="BY127" s="559"/>
      <c r="BZ127" s="559"/>
      <c r="CA127" s="559"/>
      <c r="CB127" s="559"/>
      <c r="CC127" s="559"/>
      <c r="CD127" s="560"/>
    </row>
    <row r="128" spans="1:82" ht="17.100000000000001" customHeight="1">
      <c r="A128" s="551"/>
      <c r="B128" s="549"/>
      <c r="C128" s="549"/>
      <c r="D128" s="549"/>
      <c r="E128" s="549"/>
      <c r="F128" s="549"/>
      <c r="G128" s="549"/>
      <c r="H128" s="549"/>
      <c r="I128" s="549"/>
      <c r="J128" s="549"/>
      <c r="K128" s="549"/>
      <c r="L128" s="549"/>
      <c r="M128" s="549"/>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50"/>
      <c r="AV128" s="561"/>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59"/>
      <c r="BW128" s="559"/>
      <c r="BX128" s="559"/>
      <c r="BY128" s="559"/>
      <c r="BZ128" s="559"/>
      <c r="CA128" s="559"/>
      <c r="CB128" s="559"/>
      <c r="CC128" s="559"/>
      <c r="CD128" s="560"/>
    </row>
    <row r="129" spans="1:82" ht="17.100000000000001" customHeight="1">
      <c r="A129" s="551"/>
      <c r="B129" s="549"/>
      <c r="C129" s="549"/>
      <c r="D129" s="549"/>
      <c r="E129" s="549"/>
      <c r="F129" s="549"/>
      <c r="G129" s="549"/>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50"/>
      <c r="AV129" s="561"/>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59"/>
      <c r="BW129" s="559"/>
      <c r="BX129" s="559"/>
      <c r="BY129" s="559"/>
      <c r="BZ129" s="559"/>
      <c r="CA129" s="559"/>
      <c r="CB129" s="559"/>
      <c r="CC129" s="559"/>
      <c r="CD129" s="560"/>
    </row>
    <row r="130" spans="1:82" ht="17.100000000000001" customHeight="1">
      <c r="A130" s="551"/>
      <c r="B130" s="549"/>
      <c r="C130" s="549"/>
      <c r="D130" s="549"/>
      <c r="E130" s="549"/>
      <c r="F130" s="549"/>
      <c r="G130" s="549"/>
      <c r="H130" s="549"/>
      <c r="I130" s="549"/>
      <c r="J130" s="549"/>
      <c r="K130" s="549"/>
      <c r="L130" s="549"/>
      <c r="M130" s="549"/>
      <c r="N130" s="549"/>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50"/>
      <c r="AV130" s="561"/>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559"/>
      <c r="BV130" s="559"/>
      <c r="BW130" s="559"/>
      <c r="BX130" s="559"/>
      <c r="BY130" s="559"/>
      <c r="BZ130" s="559"/>
      <c r="CA130" s="559"/>
      <c r="CB130" s="559"/>
      <c r="CC130" s="559"/>
      <c r="CD130" s="560"/>
    </row>
    <row r="131" spans="1:82" ht="17.100000000000001" customHeight="1">
      <c r="A131" s="552"/>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4"/>
      <c r="AV131" s="562"/>
      <c r="AW131" s="563"/>
      <c r="AX131" s="563"/>
      <c r="AY131" s="563"/>
      <c r="AZ131" s="563"/>
      <c r="BA131" s="563"/>
      <c r="BB131" s="563"/>
      <c r="BC131" s="563"/>
      <c r="BD131" s="563"/>
      <c r="BE131" s="563"/>
      <c r="BF131" s="563"/>
      <c r="BG131" s="563"/>
      <c r="BH131" s="563"/>
      <c r="BI131" s="563"/>
      <c r="BJ131" s="563"/>
      <c r="BK131" s="563"/>
      <c r="BL131" s="563"/>
      <c r="BM131" s="563"/>
      <c r="BN131" s="563"/>
      <c r="BO131" s="563"/>
      <c r="BP131" s="563"/>
      <c r="BQ131" s="563"/>
      <c r="BR131" s="563"/>
      <c r="BS131" s="563"/>
      <c r="BT131" s="563"/>
      <c r="BU131" s="563"/>
      <c r="BV131" s="563"/>
      <c r="BW131" s="563"/>
      <c r="BX131" s="563"/>
      <c r="BY131" s="563"/>
      <c r="BZ131" s="563"/>
      <c r="CA131" s="563"/>
      <c r="CB131" s="563"/>
      <c r="CC131" s="563"/>
      <c r="CD131" s="564"/>
    </row>
    <row r="132" spans="1:82" ht="35.1" customHeight="1">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202"/>
      <c r="AI132" s="202"/>
      <c r="AJ132" s="202"/>
      <c r="AK132" s="202"/>
      <c r="AL132" s="202"/>
      <c r="AM132" s="202"/>
      <c r="AN132" s="202"/>
      <c r="AO132" s="202"/>
      <c r="AP132" s="202"/>
      <c r="AQ132" s="202"/>
      <c r="AR132" s="202"/>
      <c r="AS132" s="202"/>
      <c r="AT132" s="202"/>
      <c r="AU132" s="202"/>
      <c r="AV132" s="202"/>
      <c r="AW132" s="202"/>
      <c r="AX132" s="202"/>
      <c r="AY132" s="202"/>
      <c r="AZ132" s="202"/>
      <c r="BA132" s="202"/>
      <c r="BB132" s="202"/>
      <c r="BC132" s="202"/>
      <c r="BD132" s="202"/>
      <c r="BE132" s="202"/>
      <c r="BF132" s="202"/>
      <c r="BG132" s="202"/>
      <c r="BH132" s="202"/>
      <c r="BI132" s="202"/>
      <c r="BJ132" s="202"/>
      <c r="BK132" s="202"/>
      <c r="BL132" s="202"/>
      <c r="BM132" s="202"/>
      <c r="BN132" s="202"/>
      <c r="BO132" s="202"/>
      <c r="BP132" s="202"/>
      <c r="BQ132" s="202"/>
      <c r="BR132" s="202"/>
      <c r="BS132" s="202"/>
      <c r="BT132" s="202"/>
      <c r="BU132" s="202"/>
      <c r="BV132" s="202"/>
      <c r="BW132" s="202"/>
      <c r="BX132" s="202"/>
      <c r="BY132" s="202"/>
      <c r="BZ132" s="202"/>
      <c r="CA132" s="202"/>
      <c r="CB132" s="202"/>
    </row>
    <row r="133" spans="1:82" ht="35.1" customHeight="1">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202"/>
      <c r="AI133" s="202"/>
      <c r="AJ133" s="202"/>
      <c r="AK133" s="202"/>
      <c r="AL133" s="202"/>
      <c r="AM133" s="202"/>
      <c r="AN133" s="202"/>
      <c r="AO133" s="202"/>
      <c r="AP133" s="202"/>
      <c r="AQ133" s="202"/>
      <c r="AR133" s="202"/>
      <c r="AS133" s="202"/>
      <c r="AT133" s="202"/>
      <c r="AU133" s="202"/>
      <c r="AV133" s="202"/>
      <c r="AW133" s="202"/>
      <c r="AX133" s="202"/>
      <c r="AY133" s="202"/>
      <c r="AZ133" s="202"/>
      <c r="BA133" s="202"/>
      <c r="BB133" s="202"/>
      <c r="BC133" s="202"/>
      <c r="BD133" s="202"/>
      <c r="BE133" s="202"/>
      <c r="BF133" s="202"/>
      <c r="BG133" s="202"/>
      <c r="BH133" s="202"/>
      <c r="BI133" s="202"/>
      <c r="BJ133" s="202"/>
      <c r="BK133" s="202"/>
      <c r="BL133" s="202"/>
      <c r="BM133" s="202"/>
      <c r="BN133" s="202"/>
      <c r="BO133" s="202"/>
      <c r="BP133" s="202"/>
      <c r="BQ133" s="202"/>
      <c r="BR133" s="202"/>
      <c r="BS133" s="202"/>
      <c r="BT133" s="202"/>
      <c r="BU133" s="202"/>
      <c r="BV133" s="202"/>
      <c r="BW133" s="202"/>
      <c r="BX133" s="202"/>
      <c r="BY133" s="202"/>
      <c r="BZ133" s="202"/>
      <c r="CA133" s="202"/>
      <c r="CB133" s="202"/>
    </row>
    <row r="134" spans="1:82" ht="18" customHeight="1">
      <c r="A134" s="538" t="s">
        <v>16</v>
      </c>
      <c r="B134" s="539"/>
      <c r="C134" s="539"/>
      <c r="D134" s="539"/>
      <c r="E134" s="539"/>
      <c r="F134" s="539"/>
      <c r="G134" s="539"/>
      <c r="H134" s="539"/>
      <c r="I134" s="539"/>
      <c r="J134" s="539"/>
      <c r="K134" s="539"/>
      <c r="L134" s="539"/>
      <c r="M134" s="539"/>
      <c r="N134" s="539"/>
      <c r="O134" s="539"/>
      <c r="P134" s="539"/>
      <c r="Q134" s="539"/>
      <c r="R134" s="539"/>
      <c r="S134" s="539"/>
      <c r="T134" s="540"/>
      <c r="U134" s="540"/>
      <c r="V134" s="540"/>
      <c r="W134" s="540"/>
      <c r="X134" s="540"/>
      <c r="Y134" s="540"/>
      <c r="Z134" s="540"/>
      <c r="AA134" s="540"/>
      <c r="AB134" s="540"/>
      <c r="AC134" s="540"/>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540"/>
      <c r="AY134" s="540"/>
      <c r="AZ134" s="540"/>
      <c r="BA134" s="540"/>
      <c r="BB134" s="540"/>
      <c r="BC134" s="540"/>
      <c r="BD134" s="540"/>
      <c r="BE134" s="540"/>
      <c r="BF134" s="540"/>
      <c r="BG134" s="540"/>
      <c r="BH134" s="540"/>
      <c r="BI134" s="540"/>
      <c r="BJ134" s="540"/>
      <c r="BK134" s="540"/>
      <c r="BL134" s="540"/>
      <c r="BM134" s="540"/>
      <c r="BN134" s="540"/>
      <c r="BO134" s="540"/>
      <c r="BP134" s="540"/>
      <c r="BQ134" s="540"/>
      <c r="BR134" s="540"/>
      <c r="BS134" s="540"/>
      <c r="BT134" s="540"/>
      <c r="BU134" s="540"/>
      <c r="BV134" s="540"/>
      <c r="BW134" s="540"/>
      <c r="BX134" s="540"/>
      <c r="BY134" s="540"/>
      <c r="BZ134" s="540"/>
      <c r="CA134" s="540"/>
      <c r="CB134" s="540"/>
      <c r="CC134" s="541"/>
      <c r="CD134" s="542"/>
    </row>
    <row r="135" spans="1:82" ht="18" customHeight="1">
      <c r="A135" s="543"/>
      <c r="B135" s="544"/>
      <c r="C135" s="544"/>
      <c r="D135" s="544"/>
      <c r="E135" s="544"/>
      <c r="F135" s="544"/>
      <c r="G135" s="544"/>
      <c r="H135" s="544"/>
      <c r="I135" s="544"/>
      <c r="J135" s="544"/>
      <c r="K135" s="544"/>
      <c r="L135" s="544"/>
      <c r="M135" s="544"/>
      <c r="N135" s="544"/>
      <c r="O135" s="544"/>
      <c r="P135" s="544"/>
      <c r="Q135" s="544"/>
      <c r="R135" s="544"/>
      <c r="S135" s="544"/>
      <c r="T135" s="545"/>
      <c r="U135" s="545"/>
      <c r="V135" s="545"/>
      <c r="W135" s="545"/>
      <c r="X135" s="545"/>
      <c r="Y135" s="545"/>
      <c r="Z135" s="545"/>
      <c r="AA135" s="545"/>
      <c r="AB135" s="545"/>
      <c r="AC135" s="545"/>
      <c r="AD135" s="545"/>
      <c r="AE135" s="545"/>
      <c r="AF135" s="545"/>
      <c r="AG135" s="545"/>
      <c r="AH135" s="545"/>
      <c r="AI135" s="545"/>
      <c r="AJ135" s="545"/>
      <c r="AK135" s="545"/>
      <c r="AL135" s="545"/>
      <c r="AM135" s="545"/>
      <c r="AN135" s="545"/>
      <c r="AO135" s="545"/>
      <c r="AP135" s="545"/>
      <c r="AQ135" s="545"/>
      <c r="AR135" s="545"/>
      <c r="AS135" s="545"/>
      <c r="AT135" s="545"/>
      <c r="AU135" s="545"/>
      <c r="AV135" s="545"/>
      <c r="AW135" s="545"/>
      <c r="AX135" s="545"/>
      <c r="AY135" s="545"/>
      <c r="AZ135" s="545"/>
      <c r="BA135" s="545"/>
      <c r="BB135" s="545"/>
      <c r="BC135" s="545"/>
      <c r="BD135" s="545"/>
      <c r="BE135" s="545"/>
      <c r="BF135" s="545"/>
      <c r="BG135" s="545"/>
      <c r="BH135" s="545"/>
      <c r="BI135" s="545"/>
      <c r="BJ135" s="545"/>
      <c r="BK135" s="545"/>
      <c r="BL135" s="545"/>
      <c r="BM135" s="545"/>
      <c r="BN135" s="545"/>
      <c r="BO135" s="545"/>
      <c r="BP135" s="545"/>
      <c r="BQ135" s="545"/>
      <c r="BR135" s="545"/>
      <c r="BS135" s="545"/>
      <c r="BT135" s="545"/>
      <c r="BU135" s="545"/>
      <c r="BV135" s="545"/>
      <c r="BW135" s="545"/>
      <c r="BX135" s="545"/>
      <c r="BY135" s="545"/>
      <c r="BZ135" s="545"/>
      <c r="CA135" s="545"/>
      <c r="CB135" s="545"/>
      <c r="CC135" s="546"/>
      <c r="CD135" s="547"/>
    </row>
    <row r="136" spans="1:82" ht="17.100000000000001" customHeight="1">
      <c r="A136" s="548" t="s">
        <v>174</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50"/>
      <c r="AV136" s="555"/>
      <c r="AW136" s="556"/>
      <c r="AX136" s="556"/>
      <c r="AY136" s="556"/>
      <c r="AZ136" s="556"/>
      <c r="BA136" s="556"/>
      <c r="BB136" s="556"/>
      <c r="BC136" s="556"/>
      <c r="BD136" s="556"/>
      <c r="BE136" s="556"/>
      <c r="BF136" s="556"/>
      <c r="BG136" s="556"/>
      <c r="BH136" s="556"/>
      <c r="BI136" s="556"/>
      <c r="BJ136" s="556"/>
      <c r="BK136" s="556"/>
      <c r="BL136" s="556"/>
      <c r="BM136" s="556"/>
      <c r="BN136" s="556"/>
      <c r="BO136" s="556"/>
      <c r="BP136" s="556"/>
      <c r="BQ136" s="556"/>
      <c r="BR136" s="556"/>
      <c r="BS136" s="556"/>
      <c r="BT136" s="556"/>
      <c r="BU136" s="556"/>
      <c r="BV136" s="556"/>
      <c r="BW136" s="556"/>
      <c r="BX136" s="556"/>
      <c r="BY136" s="556"/>
      <c r="BZ136" s="556"/>
      <c r="CA136" s="556"/>
      <c r="CB136" s="556"/>
      <c r="CC136" s="556"/>
      <c r="CD136" s="557"/>
    </row>
    <row r="137" spans="1:82" ht="17.100000000000001" customHeight="1">
      <c r="A137" s="551"/>
      <c r="B137" s="549"/>
      <c r="C137" s="549"/>
      <c r="D137" s="549"/>
      <c r="E137" s="549"/>
      <c r="F137" s="549"/>
      <c r="G137" s="549"/>
      <c r="H137" s="549"/>
      <c r="I137" s="549"/>
      <c r="J137" s="549"/>
      <c r="K137" s="549"/>
      <c r="L137" s="549"/>
      <c r="M137" s="549"/>
      <c r="N137" s="549"/>
      <c r="O137" s="549"/>
      <c r="P137" s="549"/>
      <c r="Q137" s="549"/>
      <c r="R137" s="549"/>
      <c r="S137" s="549"/>
      <c r="T137" s="549"/>
      <c r="U137" s="549"/>
      <c r="V137" s="549"/>
      <c r="W137" s="549"/>
      <c r="X137" s="549"/>
      <c r="Y137" s="549"/>
      <c r="Z137" s="549"/>
      <c r="AA137" s="549"/>
      <c r="AB137" s="549"/>
      <c r="AC137" s="549"/>
      <c r="AD137" s="549"/>
      <c r="AE137" s="549"/>
      <c r="AF137" s="549"/>
      <c r="AG137" s="549"/>
      <c r="AH137" s="549"/>
      <c r="AI137" s="549"/>
      <c r="AJ137" s="549"/>
      <c r="AK137" s="549"/>
      <c r="AL137" s="549"/>
      <c r="AM137" s="549"/>
      <c r="AN137" s="549"/>
      <c r="AO137" s="549"/>
      <c r="AP137" s="549"/>
      <c r="AQ137" s="549"/>
      <c r="AR137" s="549"/>
      <c r="AS137" s="549"/>
      <c r="AT137" s="549"/>
      <c r="AU137" s="550"/>
      <c r="AV137" s="558"/>
      <c r="AW137" s="559"/>
      <c r="AX137" s="559"/>
      <c r="AY137" s="559"/>
      <c r="AZ137" s="559"/>
      <c r="BA137" s="559"/>
      <c r="BB137" s="559"/>
      <c r="BC137" s="559"/>
      <c r="BD137" s="559"/>
      <c r="BE137" s="559"/>
      <c r="BF137" s="559"/>
      <c r="BG137" s="559"/>
      <c r="BH137" s="559"/>
      <c r="BI137" s="559"/>
      <c r="BJ137" s="559"/>
      <c r="BK137" s="559"/>
      <c r="BL137" s="559"/>
      <c r="BM137" s="559"/>
      <c r="BN137" s="559"/>
      <c r="BO137" s="559"/>
      <c r="BP137" s="559"/>
      <c r="BQ137" s="559"/>
      <c r="BR137" s="559"/>
      <c r="BS137" s="559"/>
      <c r="BT137" s="559"/>
      <c r="BU137" s="559"/>
      <c r="BV137" s="559"/>
      <c r="BW137" s="559"/>
      <c r="BX137" s="559"/>
      <c r="BY137" s="559"/>
      <c r="BZ137" s="559"/>
      <c r="CA137" s="559"/>
      <c r="CB137" s="559"/>
      <c r="CC137" s="559"/>
      <c r="CD137" s="560"/>
    </row>
    <row r="138" spans="1:82" ht="17.100000000000001" customHeight="1">
      <c r="A138" s="551"/>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549"/>
      <c r="AC138" s="549"/>
      <c r="AD138" s="549"/>
      <c r="AE138" s="549"/>
      <c r="AF138" s="549"/>
      <c r="AG138" s="549"/>
      <c r="AH138" s="549"/>
      <c r="AI138" s="549"/>
      <c r="AJ138" s="549"/>
      <c r="AK138" s="549"/>
      <c r="AL138" s="549"/>
      <c r="AM138" s="549"/>
      <c r="AN138" s="549"/>
      <c r="AO138" s="549"/>
      <c r="AP138" s="549"/>
      <c r="AQ138" s="549"/>
      <c r="AR138" s="549"/>
      <c r="AS138" s="549"/>
      <c r="AT138" s="549"/>
      <c r="AU138" s="550"/>
      <c r="AV138" s="558"/>
      <c r="AW138" s="559"/>
      <c r="AX138" s="559"/>
      <c r="AY138" s="559"/>
      <c r="AZ138" s="559"/>
      <c r="BA138" s="559"/>
      <c r="BB138" s="559"/>
      <c r="BC138" s="559"/>
      <c r="BD138" s="559"/>
      <c r="BE138" s="559"/>
      <c r="BF138" s="559"/>
      <c r="BG138" s="559"/>
      <c r="BH138" s="559"/>
      <c r="BI138" s="559"/>
      <c r="BJ138" s="559"/>
      <c r="BK138" s="559"/>
      <c r="BL138" s="559"/>
      <c r="BM138" s="559"/>
      <c r="BN138" s="559"/>
      <c r="BO138" s="559"/>
      <c r="BP138" s="559"/>
      <c r="BQ138" s="559"/>
      <c r="BR138" s="559"/>
      <c r="BS138" s="559"/>
      <c r="BT138" s="559"/>
      <c r="BU138" s="559"/>
      <c r="BV138" s="559"/>
      <c r="BW138" s="559"/>
      <c r="BX138" s="559"/>
      <c r="BY138" s="559"/>
      <c r="BZ138" s="559"/>
      <c r="CA138" s="559"/>
      <c r="CB138" s="559"/>
      <c r="CC138" s="559"/>
      <c r="CD138" s="560"/>
    </row>
    <row r="139" spans="1:82" ht="17.100000000000001" customHeight="1">
      <c r="A139" s="551"/>
      <c r="B139" s="549"/>
      <c r="C139" s="549"/>
      <c r="D139" s="549"/>
      <c r="E139" s="549"/>
      <c r="F139" s="549"/>
      <c r="G139" s="549"/>
      <c r="H139" s="549"/>
      <c r="I139" s="549"/>
      <c r="J139" s="549"/>
      <c r="K139" s="549"/>
      <c r="L139" s="549"/>
      <c r="M139" s="549"/>
      <c r="N139" s="549"/>
      <c r="O139" s="549"/>
      <c r="P139" s="549"/>
      <c r="Q139" s="549"/>
      <c r="R139" s="549"/>
      <c r="S139" s="549"/>
      <c r="T139" s="549"/>
      <c r="U139" s="549"/>
      <c r="V139" s="549"/>
      <c r="W139" s="549"/>
      <c r="X139" s="549"/>
      <c r="Y139" s="549"/>
      <c r="Z139" s="549"/>
      <c r="AA139" s="549"/>
      <c r="AB139" s="549"/>
      <c r="AC139" s="549"/>
      <c r="AD139" s="549"/>
      <c r="AE139" s="549"/>
      <c r="AF139" s="549"/>
      <c r="AG139" s="549"/>
      <c r="AH139" s="549"/>
      <c r="AI139" s="549"/>
      <c r="AJ139" s="549"/>
      <c r="AK139" s="549"/>
      <c r="AL139" s="549"/>
      <c r="AM139" s="549"/>
      <c r="AN139" s="549"/>
      <c r="AO139" s="549"/>
      <c r="AP139" s="549"/>
      <c r="AQ139" s="549"/>
      <c r="AR139" s="549"/>
      <c r="AS139" s="549"/>
      <c r="AT139" s="549"/>
      <c r="AU139" s="550"/>
      <c r="AV139" s="561"/>
      <c r="AW139" s="559"/>
      <c r="AX139" s="559"/>
      <c r="AY139" s="559"/>
      <c r="AZ139" s="559"/>
      <c r="BA139" s="559"/>
      <c r="BB139" s="559"/>
      <c r="BC139" s="559"/>
      <c r="BD139" s="559"/>
      <c r="BE139" s="559"/>
      <c r="BF139" s="559"/>
      <c r="BG139" s="559"/>
      <c r="BH139" s="559"/>
      <c r="BI139" s="559"/>
      <c r="BJ139" s="559"/>
      <c r="BK139" s="559"/>
      <c r="BL139" s="559"/>
      <c r="BM139" s="559"/>
      <c r="BN139" s="559"/>
      <c r="BO139" s="559"/>
      <c r="BP139" s="559"/>
      <c r="BQ139" s="559"/>
      <c r="BR139" s="559"/>
      <c r="BS139" s="559"/>
      <c r="BT139" s="559"/>
      <c r="BU139" s="559"/>
      <c r="BV139" s="559"/>
      <c r="BW139" s="559"/>
      <c r="BX139" s="559"/>
      <c r="BY139" s="559"/>
      <c r="BZ139" s="559"/>
      <c r="CA139" s="559"/>
      <c r="CB139" s="559"/>
      <c r="CC139" s="559"/>
      <c r="CD139" s="560"/>
    </row>
    <row r="140" spans="1:82" ht="17.100000000000001" customHeight="1">
      <c r="A140" s="551"/>
      <c r="B140" s="549"/>
      <c r="C140" s="549"/>
      <c r="D140" s="549"/>
      <c r="E140" s="549"/>
      <c r="F140" s="549"/>
      <c r="G140" s="549"/>
      <c r="H140" s="549"/>
      <c r="I140" s="549"/>
      <c r="J140" s="549"/>
      <c r="K140" s="549"/>
      <c r="L140" s="549"/>
      <c r="M140" s="549"/>
      <c r="N140" s="549"/>
      <c r="O140" s="549"/>
      <c r="P140" s="549"/>
      <c r="Q140" s="549"/>
      <c r="R140" s="549"/>
      <c r="S140" s="549"/>
      <c r="T140" s="549"/>
      <c r="U140" s="549"/>
      <c r="V140" s="549"/>
      <c r="W140" s="549"/>
      <c r="X140" s="549"/>
      <c r="Y140" s="549"/>
      <c r="Z140" s="549"/>
      <c r="AA140" s="549"/>
      <c r="AB140" s="549"/>
      <c r="AC140" s="549"/>
      <c r="AD140" s="549"/>
      <c r="AE140" s="549"/>
      <c r="AF140" s="549"/>
      <c r="AG140" s="549"/>
      <c r="AH140" s="549"/>
      <c r="AI140" s="549"/>
      <c r="AJ140" s="549"/>
      <c r="AK140" s="549"/>
      <c r="AL140" s="549"/>
      <c r="AM140" s="549"/>
      <c r="AN140" s="549"/>
      <c r="AO140" s="549"/>
      <c r="AP140" s="549"/>
      <c r="AQ140" s="549"/>
      <c r="AR140" s="549"/>
      <c r="AS140" s="549"/>
      <c r="AT140" s="549"/>
      <c r="AU140" s="550"/>
      <c r="AV140" s="561"/>
      <c r="AW140" s="559"/>
      <c r="AX140" s="559"/>
      <c r="AY140" s="559"/>
      <c r="AZ140" s="559"/>
      <c r="BA140" s="559"/>
      <c r="BB140" s="559"/>
      <c r="BC140" s="559"/>
      <c r="BD140" s="559"/>
      <c r="BE140" s="559"/>
      <c r="BF140" s="559"/>
      <c r="BG140" s="559"/>
      <c r="BH140" s="559"/>
      <c r="BI140" s="559"/>
      <c r="BJ140" s="559"/>
      <c r="BK140" s="559"/>
      <c r="BL140" s="559"/>
      <c r="BM140" s="559"/>
      <c r="BN140" s="559"/>
      <c r="BO140" s="559"/>
      <c r="BP140" s="559"/>
      <c r="BQ140" s="559"/>
      <c r="BR140" s="559"/>
      <c r="BS140" s="559"/>
      <c r="BT140" s="559"/>
      <c r="BU140" s="559"/>
      <c r="BV140" s="559"/>
      <c r="BW140" s="559"/>
      <c r="BX140" s="559"/>
      <c r="BY140" s="559"/>
      <c r="BZ140" s="559"/>
      <c r="CA140" s="559"/>
      <c r="CB140" s="559"/>
      <c r="CC140" s="559"/>
      <c r="CD140" s="560"/>
    </row>
    <row r="141" spans="1:82" ht="17.100000000000001" customHeight="1">
      <c r="A141" s="551"/>
      <c r="B141" s="549"/>
      <c r="C141" s="549"/>
      <c r="D141" s="549"/>
      <c r="E141" s="549"/>
      <c r="F141" s="549"/>
      <c r="G141" s="549"/>
      <c r="H141" s="549"/>
      <c r="I141" s="549"/>
      <c r="J141" s="549"/>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c r="AL141" s="549"/>
      <c r="AM141" s="549"/>
      <c r="AN141" s="549"/>
      <c r="AO141" s="549"/>
      <c r="AP141" s="549"/>
      <c r="AQ141" s="549"/>
      <c r="AR141" s="549"/>
      <c r="AS141" s="549"/>
      <c r="AT141" s="549"/>
      <c r="AU141" s="550"/>
      <c r="AV141" s="561"/>
      <c r="AW141" s="559"/>
      <c r="AX141" s="559"/>
      <c r="AY141" s="559"/>
      <c r="AZ141" s="559"/>
      <c r="BA141" s="559"/>
      <c r="BB141" s="559"/>
      <c r="BC141" s="559"/>
      <c r="BD141" s="559"/>
      <c r="BE141" s="559"/>
      <c r="BF141" s="559"/>
      <c r="BG141" s="559"/>
      <c r="BH141" s="559"/>
      <c r="BI141" s="559"/>
      <c r="BJ141" s="559"/>
      <c r="BK141" s="559"/>
      <c r="BL141" s="559"/>
      <c r="BM141" s="559"/>
      <c r="BN141" s="559"/>
      <c r="BO141" s="559"/>
      <c r="BP141" s="559"/>
      <c r="BQ141" s="559"/>
      <c r="BR141" s="559"/>
      <c r="BS141" s="559"/>
      <c r="BT141" s="559"/>
      <c r="BU141" s="559"/>
      <c r="BV141" s="559"/>
      <c r="BW141" s="559"/>
      <c r="BX141" s="559"/>
      <c r="BY141" s="559"/>
      <c r="BZ141" s="559"/>
      <c r="CA141" s="559"/>
      <c r="CB141" s="559"/>
      <c r="CC141" s="559"/>
      <c r="CD141" s="560"/>
    </row>
    <row r="142" spans="1:82" ht="17.100000000000001" customHeight="1">
      <c r="A142" s="551"/>
      <c r="B142" s="549"/>
      <c r="C142" s="549"/>
      <c r="D142" s="549"/>
      <c r="E142" s="549"/>
      <c r="F142" s="549"/>
      <c r="G142" s="549"/>
      <c r="H142" s="549"/>
      <c r="I142" s="549"/>
      <c r="J142" s="549"/>
      <c r="K142" s="549"/>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49"/>
      <c r="AK142" s="549"/>
      <c r="AL142" s="549"/>
      <c r="AM142" s="549"/>
      <c r="AN142" s="549"/>
      <c r="AO142" s="549"/>
      <c r="AP142" s="549"/>
      <c r="AQ142" s="549"/>
      <c r="AR142" s="549"/>
      <c r="AS142" s="549"/>
      <c r="AT142" s="549"/>
      <c r="AU142" s="550"/>
      <c r="AV142" s="561"/>
      <c r="AW142" s="559"/>
      <c r="AX142" s="559"/>
      <c r="AY142" s="559"/>
      <c r="AZ142" s="559"/>
      <c r="BA142" s="559"/>
      <c r="BB142" s="559"/>
      <c r="BC142" s="559"/>
      <c r="BD142" s="559"/>
      <c r="BE142" s="559"/>
      <c r="BF142" s="559"/>
      <c r="BG142" s="559"/>
      <c r="BH142" s="559"/>
      <c r="BI142" s="559"/>
      <c r="BJ142" s="559"/>
      <c r="BK142" s="559"/>
      <c r="BL142" s="559"/>
      <c r="BM142" s="559"/>
      <c r="BN142" s="559"/>
      <c r="BO142" s="559"/>
      <c r="BP142" s="559"/>
      <c r="BQ142" s="559"/>
      <c r="BR142" s="559"/>
      <c r="BS142" s="559"/>
      <c r="BT142" s="559"/>
      <c r="BU142" s="559"/>
      <c r="BV142" s="559"/>
      <c r="BW142" s="559"/>
      <c r="BX142" s="559"/>
      <c r="BY142" s="559"/>
      <c r="BZ142" s="559"/>
      <c r="CA142" s="559"/>
      <c r="CB142" s="559"/>
      <c r="CC142" s="559"/>
      <c r="CD142" s="560"/>
    </row>
    <row r="143" spans="1:82" ht="17.100000000000001" customHeight="1">
      <c r="A143" s="551"/>
      <c r="B143" s="549"/>
      <c r="C143" s="549"/>
      <c r="D143" s="549"/>
      <c r="E143" s="549"/>
      <c r="F143" s="549"/>
      <c r="G143" s="549"/>
      <c r="H143" s="549"/>
      <c r="I143" s="549"/>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c r="AL143" s="549"/>
      <c r="AM143" s="549"/>
      <c r="AN143" s="549"/>
      <c r="AO143" s="549"/>
      <c r="AP143" s="549"/>
      <c r="AQ143" s="549"/>
      <c r="AR143" s="549"/>
      <c r="AS143" s="549"/>
      <c r="AT143" s="549"/>
      <c r="AU143" s="550"/>
      <c r="AV143" s="561"/>
      <c r="AW143" s="559"/>
      <c r="AX143" s="559"/>
      <c r="AY143" s="559"/>
      <c r="AZ143" s="559"/>
      <c r="BA143" s="559"/>
      <c r="BB143" s="559"/>
      <c r="BC143" s="559"/>
      <c r="BD143" s="559"/>
      <c r="BE143" s="559"/>
      <c r="BF143" s="559"/>
      <c r="BG143" s="559"/>
      <c r="BH143" s="559"/>
      <c r="BI143" s="559"/>
      <c r="BJ143" s="559"/>
      <c r="BK143" s="559"/>
      <c r="BL143" s="559"/>
      <c r="BM143" s="559"/>
      <c r="BN143" s="559"/>
      <c r="BO143" s="559"/>
      <c r="BP143" s="559"/>
      <c r="BQ143" s="559"/>
      <c r="BR143" s="559"/>
      <c r="BS143" s="559"/>
      <c r="BT143" s="559"/>
      <c r="BU143" s="559"/>
      <c r="BV143" s="559"/>
      <c r="BW143" s="559"/>
      <c r="BX143" s="559"/>
      <c r="BY143" s="559"/>
      <c r="BZ143" s="559"/>
      <c r="CA143" s="559"/>
      <c r="CB143" s="559"/>
      <c r="CC143" s="559"/>
      <c r="CD143" s="560"/>
    </row>
    <row r="144" spans="1:82" ht="17.100000000000001" customHeight="1">
      <c r="A144" s="551"/>
      <c r="B144" s="549"/>
      <c r="C144" s="549"/>
      <c r="D144" s="549"/>
      <c r="E144" s="549"/>
      <c r="F144" s="549"/>
      <c r="G144" s="549"/>
      <c r="H144" s="549"/>
      <c r="I144" s="549"/>
      <c r="J144" s="549"/>
      <c r="K144" s="549"/>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549"/>
      <c r="AH144" s="549"/>
      <c r="AI144" s="549"/>
      <c r="AJ144" s="549"/>
      <c r="AK144" s="549"/>
      <c r="AL144" s="549"/>
      <c r="AM144" s="549"/>
      <c r="AN144" s="549"/>
      <c r="AO144" s="549"/>
      <c r="AP144" s="549"/>
      <c r="AQ144" s="549"/>
      <c r="AR144" s="549"/>
      <c r="AS144" s="549"/>
      <c r="AT144" s="549"/>
      <c r="AU144" s="550"/>
      <c r="AV144" s="561"/>
      <c r="AW144" s="559"/>
      <c r="AX144" s="559"/>
      <c r="AY144" s="559"/>
      <c r="AZ144" s="559"/>
      <c r="BA144" s="559"/>
      <c r="BB144" s="559"/>
      <c r="BC144" s="559"/>
      <c r="BD144" s="559"/>
      <c r="BE144" s="559"/>
      <c r="BF144" s="559"/>
      <c r="BG144" s="559"/>
      <c r="BH144" s="559"/>
      <c r="BI144" s="559"/>
      <c r="BJ144" s="559"/>
      <c r="BK144" s="559"/>
      <c r="BL144" s="559"/>
      <c r="BM144" s="559"/>
      <c r="BN144" s="559"/>
      <c r="BO144" s="559"/>
      <c r="BP144" s="559"/>
      <c r="BQ144" s="559"/>
      <c r="BR144" s="559"/>
      <c r="BS144" s="559"/>
      <c r="BT144" s="559"/>
      <c r="BU144" s="559"/>
      <c r="BV144" s="559"/>
      <c r="BW144" s="559"/>
      <c r="BX144" s="559"/>
      <c r="BY144" s="559"/>
      <c r="BZ144" s="559"/>
      <c r="CA144" s="559"/>
      <c r="CB144" s="559"/>
      <c r="CC144" s="559"/>
      <c r="CD144" s="560"/>
    </row>
    <row r="145" spans="1:82" ht="17.100000000000001" customHeight="1">
      <c r="A145" s="551"/>
      <c r="B145" s="549"/>
      <c r="C145" s="549"/>
      <c r="D145" s="549"/>
      <c r="E145" s="549"/>
      <c r="F145" s="549"/>
      <c r="G145" s="549"/>
      <c r="H145" s="549"/>
      <c r="I145" s="549"/>
      <c r="J145" s="549"/>
      <c r="K145" s="549"/>
      <c r="L145" s="549"/>
      <c r="M145" s="549"/>
      <c r="N145" s="549"/>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c r="AL145" s="549"/>
      <c r="AM145" s="549"/>
      <c r="AN145" s="549"/>
      <c r="AO145" s="549"/>
      <c r="AP145" s="549"/>
      <c r="AQ145" s="549"/>
      <c r="AR145" s="549"/>
      <c r="AS145" s="549"/>
      <c r="AT145" s="549"/>
      <c r="AU145" s="550"/>
      <c r="AV145" s="561"/>
      <c r="AW145" s="559"/>
      <c r="AX145" s="559"/>
      <c r="AY145" s="559"/>
      <c r="AZ145" s="559"/>
      <c r="BA145" s="559"/>
      <c r="BB145" s="559"/>
      <c r="BC145" s="559"/>
      <c r="BD145" s="559"/>
      <c r="BE145" s="559"/>
      <c r="BF145" s="559"/>
      <c r="BG145" s="559"/>
      <c r="BH145" s="559"/>
      <c r="BI145" s="559"/>
      <c r="BJ145" s="559"/>
      <c r="BK145" s="559"/>
      <c r="BL145" s="559"/>
      <c r="BM145" s="559"/>
      <c r="BN145" s="559"/>
      <c r="BO145" s="559"/>
      <c r="BP145" s="559"/>
      <c r="BQ145" s="559"/>
      <c r="BR145" s="559"/>
      <c r="BS145" s="559"/>
      <c r="BT145" s="559"/>
      <c r="BU145" s="559"/>
      <c r="BV145" s="559"/>
      <c r="BW145" s="559"/>
      <c r="BX145" s="559"/>
      <c r="BY145" s="559"/>
      <c r="BZ145" s="559"/>
      <c r="CA145" s="559"/>
      <c r="CB145" s="559"/>
      <c r="CC145" s="559"/>
      <c r="CD145" s="560"/>
    </row>
    <row r="146" spans="1:82" ht="17.100000000000001" customHeight="1">
      <c r="A146" s="551"/>
      <c r="B146" s="549"/>
      <c r="C146" s="549"/>
      <c r="D146" s="549"/>
      <c r="E146" s="549"/>
      <c r="F146" s="549"/>
      <c r="G146" s="549"/>
      <c r="H146" s="549"/>
      <c r="I146" s="549"/>
      <c r="J146" s="549"/>
      <c r="K146" s="549"/>
      <c r="L146" s="549"/>
      <c r="M146" s="549"/>
      <c r="N146" s="549"/>
      <c r="O146" s="549"/>
      <c r="P146" s="549"/>
      <c r="Q146" s="549"/>
      <c r="R146" s="549"/>
      <c r="S146" s="549"/>
      <c r="T146" s="549"/>
      <c r="U146" s="549"/>
      <c r="V146" s="549"/>
      <c r="W146" s="549"/>
      <c r="X146" s="549"/>
      <c r="Y146" s="549"/>
      <c r="Z146" s="549"/>
      <c r="AA146" s="549"/>
      <c r="AB146" s="549"/>
      <c r="AC146" s="549"/>
      <c r="AD146" s="549"/>
      <c r="AE146" s="549"/>
      <c r="AF146" s="549"/>
      <c r="AG146" s="549"/>
      <c r="AH146" s="549"/>
      <c r="AI146" s="549"/>
      <c r="AJ146" s="549"/>
      <c r="AK146" s="549"/>
      <c r="AL146" s="549"/>
      <c r="AM146" s="549"/>
      <c r="AN146" s="549"/>
      <c r="AO146" s="549"/>
      <c r="AP146" s="549"/>
      <c r="AQ146" s="549"/>
      <c r="AR146" s="549"/>
      <c r="AS146" s="549"/>
      <c r="AT146" s="549"/>
      <c r="AU146" s="550"/>
      <c r="AV146" s="561"/>
      <c r="AW146" s="559"/>
      <c r="AX146" s="559"/>
      <c r="AY146" s="559"/>
      <c r="AZ146" s="559"/>
      <c r="BA146" s="559"/>
      <c r="BB146" s="559"/>
      <c r="BC146" s="559"/>
      <c r="BD146" s="559"/>
      <c r="BE146" s="559"/>
      <c r="BF146" s="559"/>
      <c r="BG146" s="559"/>
      <c r="BH146" s="559"/>
      <c r="BI146" s="559"/>
      <c r="BJ146" s="559"/>
      <c r="BK146" s="559"/>
      <c r="BL146" s="559"/>
      <c r="BM146" s="559"/>
      <c r="BN146" s="559"/>
      <c r="BO146" s="559"/>
      <c r="BP146" s="559"/>
      <c r="BQ146" s="559"/>
      <c r="BR146" s="559"/>
      <c r="BS146" s="559"/>
      <c r="BT146" s="559"/>
      <c r="BU146" s="559"/>
      <c r="BV146" s="559"/>
      <c r="BW146" s="559"/>
      <c r="BX146" s="559"/>
      <c r="BY146" s="559"/>
      <c r="BZ146" s="559"/>
      <c r="CA146" s="559"/>
      <c r="CB146" s="559"/>
      <c r="CC146" s="559"/>
      <c r="CD146" s="560"/>
    </row>
    <row r="147" spans="1:82" ht="17.100000000000001" customHeight="1">
      <c r="A147" s="551"/>
      <c r="B147" s="549"/>
      <c r="C147" s="549"/>
      <c r="D147" s="549"/>
      <c r="E147" s="549"/>
      <c r="F147" s="549"/>
      <c r="G147" s="549"/>
      <c r="H147" s="549"/>
      <c r="I147" s="549"/>
      <c r="J147" s="549"/>
      <c r="K147" s="549"/>
      <c r="L147" s="549"/>
      <c r="M147" s="549"/>
      <c r="N147" s="549"/>
      <c r="O147" s="549"/>
      <c r="P147" s="549"/>
      <c r="Q147" s="549"/>
      <c r="R147" s="549"/>
      <c r="S147" s="549"/>
      <c r="T147" s="549"/>
      <c r="U147" s="549"/>
      <c r="V147" s="549"/>
      <c r="W147" s="549"/>
      <c r="X147" s="549"/>
      <c r="Y147" s="549"/>
      <c r="Z147" s="549"/>
      <c r="AA147" s="549"/>
      <c r="AB147" s="549"/>
      <c r="AC147" s="549"/>
      <c r="AD147" s="549"/>
      <c r="AE147" s="549"/>
      <c r="AF147" s="549"/>
      <c r="AG147" s="549"/>
      <c r="AH147" s="549"/>
      <c r="AI147" s="549"/>
      <c r="AJ147" s="549"/>
      <c r="AK147" s="549"/>
      <c r="AL147" s="549"/>
      <c r="AM147" s="549"/>
      <c r="AN147" s="549"/>
      <c r="AO147" s="549"/>
      <c r="AP147" s="549"/>
      <c r="AQ147" s="549"/>
      <c r="AR147" s="549"/>
      <c r="AS147" s="549"/>
      <c r="AT147" s="549"/>
      <c r="AU147" s="550"/>
      <c r="AV147" s="561"/>
      <c r="AW147" s="559"/>
      <c r="AX147" s="559"/>
      <c r="AY147" s="559"/>
      <c r="AZ147" s="559"/>
      <c r="BA147" s="559"/>
      <c r="BB147" s="559"/>
      <c r="BC147" s="559"/>
      <c r="BD147" s="559"/>
      <c r="BE147" s="559"/>
      <c r="BF147" s="559"/>
      <c r="BG147" s="559"/>
      <c r="BH147" s="559"/>
      <c r="BI147" s="559"/>
      <c r="BJ147" s="559"/>
      <c r="BK147" s="559"/>
      <c r="BL147" s="559"/>
      <c r="BM147" s="559"/>
      <c r="BN147" s="559"/>
      <c r="BO147" s="559"/>
      <c r="BP147" s="559"/>
      <c r="BQ147" s="559"/>
      <c r="BR147" s="559"/>
      <c r="BS147" s="559"/>
      <c r="BT147" s="559"/>
      <c r="BU147" s="559"/>
      <c r="BV147" s="559"/>
      <c r="BW147" s="559"/>
      <c r="BX147" s="559"/>
      <c r="BY147" s="559"/>
      <c r="BZ147" s="559"/>
      <c r="CA147" s="559"/>
      <c r="CB147" s="559"/>
      <c r="CC147" s="559"/>
      <c r="CD147" s="560"/>
    </row>
    <row r="148" spans="1:82" ht="17.100000000000001" customHeight="1">
      <c r="A148" s="551"/>
      <c r="B148" s="549"/>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c r="AL148" s="549"/>
      <c r="AM148" s="549"/>
      <c r="AN148" s="549"/>
      <c r="AO148" s="549"/>
      <c r="AP148" s="549"/>
      <c r="AQ148" s="549"/>
      <c r="AR148" s="549"/>
      <c r="AS148" s="549"/>
      <c r="AT148" s="549"/>
      <c r="AU148" s="550"/>
      <c r="AV148" s="561"/>
      <c r="AW148" s="559"/>
      <c r="AX148" s="559"/>
      <c r="AY148" s="559"/>
      <c r="AZ148" s="559"/>
      <c r="BA148" s="559"/>
      <c r="BB148" s="559"/>
      <c r="BC148" s="559"/>
      <c r="BD148" s="559"/>
      <c r="BE148" s="559"/>
      <c r="BF148" s="559"/>
      <c r="BG148" s="559"/>
      <c r="BH148" s="559"/>
      <c r="BI148" s="559"/>
      <c r="BJ148" s="559"/>
      <c r="BK148" s="559"/>
      <c r="BL148" s="559"/>
      <c r="BM148" s="559"/>
      <c r="BN148" s="559"/>
      <c r="BO148" s="559"/>
      <c r="BP148" s="559"/>
      <c r="BQ148" s="559"/>
      <c r="BR148" s="559"/>
      <c r="BS148" s="559"/>
      <c r="BT148" s="559"/>
      <c r="BU148" s="559"/>
      <c r="BV148" s="559"/>
      <c r="BW148" s="559"/>
      <c r="BX148" s="559"/>
      <c r="BY148" s="559"/>
      <c r="BZ148" s="559"/>
      <c r="CA148" s="559"/>
      <c r="CB148" s="559"/>
      <c r="CC148" s="559"/>
      <c r="CD148" s="560"/>
    </row>
    <row r="149" spans="1:82" ht="17.100000000000001" customHeight="1">
      <c r="A149" s="551"/>
      <c r="B149" s="549"/>
      <c r="C149" s="549"/>
      <c r="D149" s="549"/>
      <c r="E149" s="549"/>
      <c r="F149" s="549"/>
      <c r="G149" s="549"/>
      <c r="H149" s="549"/>
      <c r="I149" s="549"/>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c r="AL149" s="549"/>
      <c r="AM149" s="549"/>
      <c r="AN149" s="549"/>
      <c r="AO149" s="549"/>
      <c r="AP149" s="549"/>
      <c r="AQ149" s="549"/>
      <c r="AR149" s="549"/>
      <c r="AS149" s="549"/>
      <c r="AT149" s="549"/>
      <c r="AU149" s="550"/>
      <c r="AV149" s="561"/>
      <c r="AW149" s="559"/>
      <c r="AX149" s="559"/>
      <c r="AY149" s="559"/>
      <c r="AZ149" s="559"/>
      <c r="BA149" s="559"/>
      <c r="BB149" s="559"/>
      <c r="BC149" s="559"/>
      <c r="BD149" s="559"/>
      <c r="BE149" s="559"/>
      <c r="BF149" s="559"/>
      <c r="BG149" s="559"/>
      <c r="BH149" s="559"/>
      <c r="BI149" s="559"/>
      <c r="BJ149" s="559"/>
      <c r="BK149" s="559"/>
      <c r="BL149" s="559"/>
      <c r="BM149" s="559"/>
      <c r="BN149" s="559"/>
      <c r="BO149" s="559"/>
      <c r="BP149" s="559"/>
      <c r="BQ149" s="559"/>
      <c r="BR149" s="559"/>
      <c r="BS149" s="559"/>
      <c r="BT149" s="559"/>
      <c r="BU149" s="559"/>
      <c r="BV149" s="559"/>
      <c r="BW149" s="559"/>
      <c r="BX149" s="559"/>
      <c r="BY149" s="559"/>
      <c r="BZ149" s="559"/>
      <c r="CA149" s="559"/>
      <c r="CB149" s="559"/>
      <c r="CC149" s="559"/>
      <c r="CD149" s="560"/>
    </row>
    <row r="150" spans="1:82" ht="17.100000000000001" customHeight="1">
      <c r="A150" s="551"/>
      <c r="B150" s="549"/>
      <c r="C150" s="549"/>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49"/>
      <c r="AL150" s="549"/>
      <c r="AM150" s="549"/>
      <c r="AN150" s="549"/>
      <c r="AO150" s="549"/>
      <c r="AP150" s="549"/>
      <c r="AQ150" s="549"/>
      <c r="AR150" s="549"/>
      <c r="AS150" s="549"/>
      <c r="AT150" s="549"/>
      <c r="AU150" s="550"/>
      <c r="AV150" s="561"/>
      <c r="AW150" s="559"/>
      <c r="AX150" s="559"/>
      <c r="AY150" s="559"/>
      <c r="AZ150" s="559"/>
      <c r="BA150" s="559"/>
      <c r="BB150" s="559"/>
      <c r="BC150" s="559"/>
      <c r="BD150" s="559"/>
      <c r="BE150" s="559"/>
      <c r="BF150" s="559"/>
      <c r="BG150" s="559"/>
      <c r="BH150" s="559"/>
      <c r="BI150" s="559"/>
      <c r="BJ150" s="559"/>
      <c r="BK150" s="559"/>
      <c r="BL150" s="559"/>
      <c r="BM150" s="559"/>
      <c r="BN150" s="559"/>
      <c r="BO150" s="559"/>
      <c r="BP150" s="559"/>
      <c r="BQ150" s="559"/>
      <c r="BR150" s="559"/>
      <c r="BS150" s="559"/>
      <c r="BT150" s="559"/>
      <c r="BU150" s="559"/>
      <c r="BV150" s="559"/>
      <c r="BW150" s="559"/>
      <c r="BX150" s="559"/>
      <c r="BY150" s="559"/>
      <c r="BZ150" s="559"/>
      <c r="CA150" s="559"/>
      <c r="CB150" s="559"/>
      <c r="CC150" s="559"/>
      <c r="CD150" s="560"/>
    </row>
    <row r="151" spans="1:82" ht="17.100000000000001" customHeight="1">
      <c r="A151" s="551"/>
      <c r="B151" s="549"/>
      <c r="C151" s="549"/>
      <c r="D151" s="549"/>
      <c r="E151" s="549"/>
      <c r="F151" s="549"/>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c r="AL151" s="549"/>
      <c r="AM151" s="549"/>
      <c r="AN151" s="549"/>
      <c r="AO151" s="549"/>
      <c r="AP151" s="549"/>
      <c r="AQ151" s="549"/>
      <c r="AR151" s="549"/>
      <c r="AS151" s="549"/>
      <c r="AT151" s="549"/>
      <c r="AU151" s="550"/>
      <c r="AV151" s="561"/>
      <c r="AW151" s="559"/>
      <c r="AX151" s="559"/>
      <c r="AY151" s="559"/>
      <c r="AZ151" s="559"/>
      <c r="BA151" s="559"/>
      <c r="BB151" s="559"/>
      <c r="BC151" s="559"/>
      <c r="BD151" s="559"/>
      <c r="BE151" s="559"/>
      <c r="BF151" s="559"/>
      <c r="BG151" s="559"/>
      <c r="BH151" s="559"/>
      <c r="BI151" s="559"/>
      <c r="BJ151" s="559"/>
      <c r="BK151" s="559"/>
      <c r="BL151" s="559"/>
      <c r="BM151" s="559"/>
      <c r="BN151" s="559"/>
      <c r="BO151" s="559"/>
      <c r="BP151" s="559"/>
      <c r="BQ151" s="559"/>
      <c r="BR151" s="559"/>
      <c r="BS151" s="559"/>
      <c r="BT151" s="559"/>
      <c r="BU151" s="559"/>
      <c r="BV151" s="559"/>
      <c r="BW151" s="559"/>
      <c r="BX151" s="559"/>
      <c r="BY151" s="559"/>
      <c r="BZ151" s="559"/>
      <c r="CA151" s="559"/>
      <c r="CB151" s="559"/>
      <c r="CC151" s="559"/>
      <c r="CD151" s="560"/>
    </row>
    <row r="152" spans="1:82" ht="17.100000000000001" customHeight="1">
      <c r="A152" s="551"/>
      <c r="B152" s="549"/>
      <c r="C152" s="549"/>
      <c r="D152" s="549"/>
      <c r="E152" s="549"/>
      <c r="F152" s="549"/>
      <c r="G152" s="549"/>
      <c r="H152" s="549"/>
      <c r="I152" s="549"/>
      <c r="J152" s="549"/>
      <c r="K152" s="549"/>
      <c r="L152" s="549"/>
      <c r="M152" s="549"/>
      <c r="N152" s="549"/>
      <c r="O152" s="549"/>
      <c r="P152" s="549"/>
      <c r="Q152" s="549"/>
      <c r="R152" s="549"/>
      <c r="S152" s="549"/>
      <c r="T152" s="549"/>
      <c r="U152" s="549"/>
      <c r="V152" s="549"/>
      <c r="W152" s="549"/>
      <c r="X152" s="549"/>
      <c r="Y152" s="549"/>
      <c r="Z152" s="549"/>
      <c r="AA152" s="549"/>
      <c r="AB152" s="549"/>
      <c r="AC152" s="549"/>
      <c r="AD152" s="549"/>
      <c r="AE152" s="549"/>
      <c r="AF152" s="549"/>
      <c r="AG152" s="549"/>
      <c r="AH152" s="549"/>
      <c r="AI152" s="549"/>
      <c r="AJ152" s="549"/>
      <c r="AK152" s="549"/>
      <c r="AL152" s="549"/>
      <c r="AM152" s="549"/>
      <c r="AN152" s="549"/>
      <c r="AO152" s="549"/>
      <c r="AP152" s="549"/>
      <c r="AQ152" s="549"/>
      <c r="AR152" s="549"/>
      <c r="AS152" s="549"/>
      <c r="AT152" s="549"/>
      <c r="AU152" s="550"/>
      <c r="AV152" s="561"/>
      <c r="AW152" s="559"/>
      <c r="AX152" s="559"/>
      <c r="AY152" s="559"/>
      <c r="AZ152" s="559"/>
      <c r="BA152" s="559"/>
      <c r="BB152" s="559"/>
      <c r="BC152" s="559"/>
      <c r="BD152" s="559"/>
      <c r="BE152" s="559"/>
      <c r="BF152" s="559"/>
      <c r="BG152" s="559"/>
      <c r="BH152" s="559"/>
      <c r="BI152" s="559"/>
      <c r="BJ152" s="559"/>
      <c r="BK152" s="559"/>
      <c r="BL152" s="559"/>
      <c r="BM152" s="559"/>
      <c r="BN152" s="559"/>
      <c r="BO152" s="559"/>
      <c r="BP152" s="559"/>
      <c r="BQ152" s="559"/>
      <c r="BR152" s="559"/>
      <c r="BS152" s="559"/>
      <c r="BT152" s="559"/>
      <c r="BU152" s="559"/>
      <c r="BV152" s="559"/>
      <c r="BW152" s="559"/>
      <c r="BX152" s="559"/>
      <c r="BY152" s="559"/>
      <c r="BZ152" s="559"/>
      <c r="CA152" s="559"/>
      <c r="CB152" s="559"/>
      <c r="CC152" s="559"/>
      <c r="CD152" s="560"/>
    </row>
    <row r="153" spans="1:82" ht="17.100000000000001" customHeight="1">
      <c r="A153" s="551"/>
      <c r="B153" s="549"/>
      <c r="C153" s="549"/>
      <c r="D153" s="549"/>
      <c r="E153" s="549"/>
      <c r="F153" s="549"/>
      <c r="G153" s="549"/>
      <c r="H153" s="549"/>
      <c r="I153" s="549"/>
      <c r="J153" s="549"/>
      <c r="K153" s="549"/>
      <c r="L153" s="549"/>
      <c r="M153" s="549"/>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549"/>
      <c r="AL153" s="549"/>
      <c r="AM153" s="549"/>
      <c r="AN153" s="549"/>
      <c r="AO153" s="549"/>
      <c r="AP153" s="549"/>
      <c r="AQ153" s="549"/>
      <c r="AR153" s="549"/>
      <c r="AS153" s="549"/>
      <c r="AT153" s="549"/>
      <c r="AU153" s="550"/>
      <c r="AV153" s="561"/>
      <c r="AW153" s="559"/>
      <c r="AX153" s="559"/>
      <c r="AY153" s="559"/>
      <c r="AZ153" s="559"/>
      <c r="BA153" s="559"/>
      <c r="BB153" s="559"/>
      <c r="BC153" s="559"/>
      <c r="BD153" s="559"/>
      <c r="BE153" s="559"/>
      <c r="BF153" s="559"/>
      <c r="BG153" s="559"/>
      <c r="BH153" s="559"/>
      <c r="BI153" s="559"/>
      <c r="BJ153" s="559"/>
      <c r="BK153" s="559"/>
      <c r="BL153" s="559"/>
      <c r="BM153" s="559"/>
      <c r="BN153" s="559"/>
      <c r="BO153" s="559"/>
      <c r="BP153" s="559"/>
      <c r="BQ153" s="559"/>
      <c r="BR153" s="559"/>
      <c r="BS153" s="559"/>
      <c r="BT153" s="559"/>
      <c r="BU153" s="559"/>
      <c r="BV153" s="559"/>
      <c r="BW153" s="559"/>
      <c r="BX153" s="559"/>
      <c r="BY153" s="559"/>
      <c r="BZ153" s="559"/>
      <c r="CA153" s="559"/>
      <c r="CB153" s="559"/>
      <c r="CC153" s="559"/>
      <c r="CD153" s="560"/>
    </row>
    <row r="154" spans="1:82" ht="17.100000000000001" customHeight="1">
      <c r="A154" s="551"/>
      <c r="B154" s="549"/>
      <c r="C154" s="549"/>
      <c r="D154" s="549"/>
      <c r="E154" s="549"/>
      <c r="F154" s="549"/>
      <c r="G154" s="549"/>
      <c r="H154" s="549"/>
      <c r="I154" s="549"/>
      <c r="J154" s="549"/>
      <c r="K154" s="549"/>
      <c r="L154" s="549"/>
      <c r="M154" s="549"/>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49"/>
      <c r="AK154" s="549"/>
      <c r="AL154" s="549"/>
      <c r="AM154" s="549"/>
      <c r="AN154" s="549"/>
      <c r="AO154" s="549"/>
      <c r="AP154" s="549"/>
      <c r="AQ154" s="549"/>
      <c r="AR154" s="549"/>
      <c r="AS154" s="549"/>
      <c r="AT154" s="549"/>
      <c r="AU154" s="550"/>
      <c r="AV154" s="561"/>
      <c r="AW154" s="559"/>
      <c r="AX154" s="559"/>
      <c r="AY154" s="559"/>
      <c r="AZ154" s="559"/>
      <c r="BA154" s="559"/>
      <c r="BB154" s="559"/>
      <c r="BC154" s="559"/>
      <c r="BD154" s="559"/>
      <c r="BE154" s="559"/>
      <c r="BF154" s="559"/>
      <c r="BG154" s="559"/>
      <c r="BH154" s="559"/>
      <c r="BI154" s="559"/>
      <c r="BJ154" s="559"/>
      <c r="BK154" s="559"/>
      <c r="BL154" s="559"/>
      <c r="BM154" s="559"/>
      <c r="BN154" s="559"/>
      <c r="BO154" s="559"/>
      <c r="BP154" s="559"/>
      <c r="BQ154" s="559"/>
      <c r="BR154" s="559"/>
      <c r="BS154" s="559"/>
      <c r="BT154" s="559"/>
      <c r="BU154" s="559"/>
      <c r="BV154" s="559"/>
      <c r="BW154" s="559"/>
      <c r="BX154" s="559"/>
      <c r="BY154" s="559"/>
      <c r="BZ154" s="559"/>
      <c r="CA154" s="559"/>
      <c r="CB154" s="559"/>
      <c r="CC154" s="559"/>
      <c r="CD154" s="560"/>
    </row>
    <row r="155" spans="1:82" ht="17.100000000000001" customHeight="1">
      <c r="A155" s="552"/>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c r="AA155" s="553"/>
      <c r="AB155" s="553"/>
      <c r="AC155" s="553"/>
      <c r="AD155" s="553"/>
      <c r="AE155" s="553"/>
      <c r="AF155" s="553"/>
      <c r="AG155" s="553"/>
      <c r="AH155" s="553"/>
      <c r="AI155" s="553"/>
      <c r="AJ155" s="553"/>
      <c r="AK155" s="553"/>
      <c r="AL155" s="553"/>
      <c r="AM155" s="553"/>
      <c r="AN155" s="553"/>
      <c r="AO155" s="553"/>
      <c r="AP155" s="553"/>
      <c r="AQ155" s="553"/>
      <c r="AR155" s="553"/>
      <c r="AS155" s="553"/>
      <c r="AT155" s="553"/>
      <c r="AU155" s="554"/>
      <c r="AV155" s="562"/>
      <c r="AW155" s="563"/>
      <c r="AX155" s="563"/>
      <c r="AY155" s="563"/>
      <c r="AZ155" s="563"/>
      <c r="BA155" s="563"/>
      <c r="BB155" s="563"/>
      <c r="BC155" s="563"/>
      <c r="BD155" s="563"/>
      <c r="BE155" s="563"/>
      <c r="BF155" s="563"/>
      <c r="BG155" s="563"/>
      <c r="BH155" s="563"/>
      <c r="BI155" s="563"/>
      <c r="BJ155" s="563"/>
      <c r="BK155" s="563"/>
      <c r="BL155" s="563"/>
      <c r="BM155" s="563"/>
      <c r="BN155" s="563"/>
      <c r="BO155" s="563"/>
      <c r="BP155" s="563"/>
      <c r="BQ155" s="563"/>
      <c r="BR155" s="563"/>
      <c r="BS155" s="563"/>
      <c r="BT155" s="563"/>
      <c r="BU155" s="563"/>
      <c r="BV155" s="563"/>
      <c r="BW155" s="563"/>
      <c r="BX155" s="563"/>
      <c r="BY155" s="563"/>
      <c r="BZ155" s="563"/>
      <c r="CA155" s="563"/>
      <c r="CB155" s="563"/>
      <c r="CC155" s="563"/>
      <c r="CD155" s="564"/>
    </row>
    <row r="156" spans="1:82" ht="42" customHeight="1">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row>
    <row r="157" spans="1:82" ht="35.1" customHeight="1">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row>
    <row r="158" spans="1:82" ht="18" customHeight="1">
      <c r="A158" s="538" t="s">
        <v>177</v>
      </c>
      <c r="B158" s="539"/>
      <c r="C158" s="539"/>
      <c r="D158" s="539"/>
      <c r="E158" s="539"/>
      <c r="F158" s="539"/>
      <c r="G158" s="539"/>
      <c r="H158" s="539"/>
      <c r="I158" s="539"/>
      <c r="J158" s="539"/>
      <c r="K158" s="539"/>
      <c r="L158" s="539"/>
      <c r="M158" s="539"/>
      <c r="N158" s="539"/>
      <c r="O158" s="539"/>
      <c r="P158" s="539"/>
      <c r="Q158" s="539"/>
      <c r="R158" s="539"/>
      <c r="S158" s="539"/>
      <c r="T158" s="540"/>
      <c r="U158" s="540"/>
      <c r="V158" s="540"/>
      <c r="W158" s="540"/>
      <c r="X158" s="540"/>
      <c r="Y158" s="540"/>
      <c r="Z158" s="540"/>
      <c r="AA158" s="540"/>
      <c r="AB158" s="540"/>
      <c r="AC158" s="540"/>
      <c r="AD158" s="540"/>
      <c r="AE158" s="540"/>
      <c r="AF158" s="540"/>
      <c r="AG158" s="540"/>
      <c r="AH158" s="540"/>
      <c r="AI158" s="540"/>
      <c r="AJ158" s="540"/>
      <c r="AK158" s="540"/>
      <c r="AL158" s="540"/>
      <c r="AM158" s="540"/>
      <c r="AN158" s="540"/>
      <c r="AO158" s="540"/>
      <c r="AP158" s="540"/>
      <c r="AQ158" s="540"/>
      <c r="AR158" s="540"/>
      <c r="AS158" s="540"/>
      <c r="AT158" s="540"/>
      <c r="AU158" s="540"/>
      <c r="AV158" s="540"/>
      <c r="AW158" s="540"/>
      <c r="AX158" s="540"/>
      <c r="AY158" s="540"/>
      <c r="AZ158" s="540"/>
      <c r="BA158" s="540"/>
      <c r="BB158" s="540"/>
      <c r="BC158" s="540"/>
      <c r="BD158" s="540"/>
      <c r="BE158" s="540"/>
      <c r="BF158" s="540"/>
      <c r="BG158" s="540"/>
      <c r="BH158" s="540"/>
      <c r="BI158" s="540"/>
      <c r="BJ158" s="540"/>
      <c r="BK158" s="540"/>
      <c r="BL158" s="540"/>
      <c r="BM158" s="540"/>
      <c r="BN158" s="540"/>
      <c r="BO158" s="540"/>
      <c r="BP158" s="540"/>
      <c r="BQ158" s="540"/>
      <c r="BR158" s="540"/>
      <c r="BS158" s="540"/>
      <c r="BT158" s="540"/>
      <c r="BU158" s="540"/>
      <c r="BV158" s="540"/>
      <c r="BW158" s="540"/>
      <c r="BX158" s="540"/>
      <c r="BY158" s="540"/>
      <c r="BZ158" s="540"/>
      <c r="CA158" s="540"/>
      <c r="CB158" s="540"/>
      <c r="CC158" s="541"/>
      <c r="CD158" s="542"/>
    </row>
    <row r="159" spans="1:82" ht="18" customHeight="1">
      <c r="A159" s="543"/>
      <c r="B159" s="544"/>
      <c r="C159" s="544"/>
      <c r="D159" s="544"/>
      <c r="E159" s="544"/>
      <c r="F159" s="544"/>
      <c r="G159" s="544"/>
      <c r="H159" s="544"/>
      <c r="I159" s="544"/>
      <c r="J159" s="544"/>
      <c r="K159" s="544"/>
      <c r="L159" s="544"/>
      <c r="M159" s="544"/>
      <c r="N159" s="544"/>
      <c r="O159" s="544"/>
      <c r="P159" s="544"/>
      <c r="Q159" s="544"/>
      <c r="R159" s="544"/>
      <c r="S159" s="544"/>
      <c r="T159" s="545"/>
      <c r="U159" s="545"/>
      <c r="V159" s="545"/>
      <c r="W159" s="545"/>
      <c r="X159" s="545"/>
      <c r="Y159" s="545"/>
      <c r="Z159" s="545"/>
      <c r="AA159" s="545"/>
      <c r="AB159" s="545"/>
      <c r="AC159" s="545"/>
      <c r="AD159" s="545"/>
      <c r="AE159" s="545"/>
      <c r="AF159" s="545"/>
      <c r="AG159" s="545"/>
      <c r="AH159" s="545"/>
      <c r="AI159" s="545"/>
      <c r="AJ159" s="545"/>
      <c r="AK159" s="545"/>
      <c r="AL159" s="545"/>
      <c r="AM159" s="545"/>
      <c r="AN159" s="545"/>
      <c r="AO159" s="545"/>
      <c r="AP159" s="545"/>
      <c r="AQ159" s="545"/>
      <c r="AR159" s="545"/>
      <c r="AS159" s="545"/>
      <c r="AT159" s="545"/>
      <c r="AU159" s="545"/>
      <c r="AV159" s="545"/>
      <c r="AW159" s="545"/>
      <c r="AX159" s="545"/>
      <c r="AY159" s="545"/>
      <c r="AZ159" s="545"/>
      <c r="BA159" s="545"/>
      <c r="BB159" s="545"/>
      <c r="BC159" s="545"/>
      <c r="BD159" s="545"/>
      <c r="BE159" s="545"/>
      <c r="BF159" s="545"/>
      <c r="BG159" s="545"/>
      <c r="BH159" s="545"/>
      <c r="BI159" s="545"/>
      <c r="BJ159" s="545"/>
      <c r="BK159" s="545"/>
      <c r="BL159" s="545"/>
      <c r="BM159" s="545"/>
      <c r="BN159" s="545"/>
      <c r="BO159" s="545"/>
      <c r="BP159" s="545"/>
      <c r="BQ159" s="545"/>
      <c r="BR159" s="545"/>
      <c r="BS159" s="545"/>
      <c r="BT159" s="545"/>
      <c r="BU159" s="545"/>
      <c r="BV159" s="545"/>
      <c r="BW159" s="545"/>
      <c r="BX159" s="545"/>
      <c r="BY159" s="545"/>
      <c r="BZ159" s="545"/>
      <c r="CA159" s="545"/>
      <c r="CB159" s="545"/>
      <c r="CC159" s="546"/>
      <c r="CD159" s="547"/>
    </row>
    <row r="160" spans="1:82" ht="17.100000000000001" customHeight="1">
      <c r="A160" s="548" t="s">
        <v>174</v>
      </c>
      <c r="B160" s="549"/>
      <c r="C160" s="549"/>
      <c r="D160" s="549"/>
      <c r="E160" s="549"/>
      <c r="F160" s="549"/>
      <c r="G160" s="549"/>
      <c r="H160" s="549"/>
      <c r="I160" s="549"/>
      <c r="J160" s="549"/>
      <c r="K160" s="549"/>
      <c r="L160" s="549"/>
      <c r="M160" s="549"/>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49"/>
      <c r="AL160" s="549"/>
      <c r="AM160" s="549"/>
      <c r="AN160" s="549"/>
      <c r="AO160" s="549"/>
      <c r="AP160" s="549"/>
      <c r="AQ160" s="549"/>
      <c r="AR160" s="549"/>
      <c r="AS160" s="549"/>
      <c r="AT160" s="549"/>
      <c r="AU160" s="550"/>
      <c r="AV160" s="555"/>
      <c r="AW160" s="556"/>
      <c r="AX160" s="556"/>
      <c r="AY160" s="556"/>
      <c r="AZ160" s="556"/>
      <c r="BA160" s="556"/>
      <c r="BB160" s="556"/>
      <c r="BC160" s="556"/>
      <c r="BD160" s="556"/>
      <c r="BE160" s="556"/>
      <c r="BF160" s="556"/>
      <c r="BG160" s="556"/>
      <c r="BH160" s="556"/>
      <c r="BI160" s="556"/>
      <c r="BJ160" s="556"/>
      <c r="BK160" s="556"/>
      <c r="BL160" s="556"/>
      <c r="BM160" s="556"/>
      <c r="BN160" s="556"/>
      <c r="BO160" s="556"/>
      <c r="BP160" s="556"/>
      <c r="BQ160" s="556"/>
      <c r="BR160" s="556"/>
      <c r="BS160" s="556"/>
      <c r="BT160" s="556"/>
      <c r="BU160" s="556"/>
      <c r="BV160" s="556"/>
      <c r="BW160" s="556"/>
      <c r="BX160" s="556"/>
      <c r="BY160" s="556"/>
      <c r="BZ160" s="556"/>
      <c r="CA160" s="556"/>
      <c r="CB160" s="556"/>
      <c r="CC160" s="556"/>
      <c r="CD160" s="557"/>
    </row>
    <row r="161" spans="1:82" ht="17.100000000000001" customHeight="1">
      <c r="A161" s="551"/>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49"/>
      <c r="AL161" s="549"/>
      <c r="AM161" s="549"/>
      <c r="AN161" s="549"/>
      <c r="AO161" s="549"/>
      <c r="AP161" s="549"/>
      <c r="AQ161" s="549"/>
      <c r="AR161" s="549"/>
      <c r="AS161" s="549"/>
      <c r="AT161" s="549"/>
      <c r="AU161" s="550"/>
      <c r="AV161" s="558"/>
      <c r="AW161" s="559"/>
      <c r="AX161" s="559"/>
      <c r="AY161" s="559"/>
      <c r="AZ161" s="559"/>
      <c r="BA161" s="559"/>
      <c r="BB161" s="559"/>
      <c r="BC161" s="559"/>
      <c r="BD161" s="559"/>
      <c r="BE161" s="559"/>
      <c r="BF161" s="559"/>
      <c r="BG161" s="559"/>
      <c r="BH161" s="559"/>
      <c r="BI161" s="559"/>
      <c r="BJ161" s="559"/>
      <c r="BK161" s="559"/>
      <c r="BL161" s="559"/>
      <c r="BM161" s="559"/>
      <c r="BN161" s="559"/>
      <c r="BO161" s="559"/>
      <c r="BP161" s="559"/>
      <c r="BQ161" s="559"/>
      <c r="BR161" s="559"/>
      <c r="BS161" s="559"/>
      <c r="BT161" s="559"/>
      <c r="BU161" s="559"/>
      <c r="BV161" s="559"/>
      <c r="BW161" s="559"/>
      <c r="BX161" s="559"/>
      <c r="BY161" s="559"/>
      <c r="BZ161" s="559"/>
      <c r="CA161" s="559"/>
      <c r="CB161" s="559"/>
      <c r="CC161" s="559"/>
      <c r="CD161" s="560"/>
    </row>
    <row r="162" spans="1:82" ht="17.100000000000001" customHeight="1">
      <c r="A162" s="551"/>
      <c r="B162" s="549"/>
      <c r="C162" s="549"/>
      <c r="D162" s="549"/>
      <c r="E162" s="549"/>
      <c r="F162" s="549"/>
      <c r="G162" s="549"/>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50"/>
      <c r="AV162" s="558"/>
      <c r="AW162" s="559"/>
      <c r="AX162" s="559"/>
      <c r="AY162" s="559"/>
      <c r="AZ162" s="559"/>
      <c r="BA162" s="559"/>
      <c r="BB162" s="559"/>
      <c r="BC162" s="559"/>
      <c r="BD162" s="559"/>
      <c r="BE162" s="559"/>
      <c r="BF162" s="559"/>
      <c r="BG162" s="559"/>
      <c r="BH162" s="559"/>
      <c r="BI162" s="559"/>
      <c r="BJ162" s="559"/>
      <c r="BK162" s="559"/>
      <c r="BL162" s="559"/>
      <c r="BM162" s="559"/>
      <c r="BN162" s="559"/>
      <c r="BO162" s="559"/>
      <c r="BP162" s="559"/>
      <c r="BQ162" s="559"/>
      <c r="BR162" s="559"/>
      <c r="BS162" s="559"/>
      <c r="BT162" s="559"/>
      <c r="BU162" s="559"/>
      <c r="BV162" s="559"/>
      <c r="BW162" s="559"/>
      <c r="BX162" s="559"/>
      <c r="BY162" s="559"/>
      <c r="BZ162" s="559"/>
      <c r="CA162" s="559"/>
      <c r="CB162" s="559"/>
      <c r="CC162" s="559"/>
      <c r="CD162" s="560"/>
    </row>
    <row r="163" spans="1:82" ht="17.100000000000001" customHeight="1">
      <c r="A163" s="551"/>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49"/>
      <c r="AK163" s="549"/>
      <c r="AL163" s="549"/>
      <c r="AM163" s="549"/>
      <c r="AN163" s="549"/>
      <c r="AO163" s="549"/>
      <c r="AP163" s="549"/>
      <c r="AQ163" s="549"/>
      <c r="AR163" s="549"/>
      <c r="AS163" s="549"/>
      <c r="AT163" s="549"/>
      <c r="AU163" s="550"/>
      <c r="AV163" s="558"/>
      <c r="AW163" s="559"/>
      <c r="AX163" s="559"/>
      <c r="AY163" s="559"/>
      <c r="AZ163" s="559"/>
      <c r="BA163" s="559"/>
      <c r="BB163" s="559"/>
      <c r="BC163" s="559"/>
      <c r="BD163" s="559"/>
      <c r="BE163" s="559"/>
      <c r="BF163" s="559"/>
      <c r="BG163" s="559"/>
      <c r="BH163" s="559"/>
      <c r="BI163" s="559"/>
      <c r="BJ163" s="559"/>
      <c r="BK163" s="559"/>
      <c r="BL163" s="559"/>
      <c r="BM163" s="559"/>
      <c r="BN163" s="559"/>
      <c r="BO163" s="559"/>
      <c r="BP163" s="559"/>
      <c r="BQ163" s="559"/>
      <c r="BR163" s="559"/>
      <c r="BS163" s="559"/>
      <c r="BT163" s="559"/>
      <c r="BU163" s="559"/>
      <c r="BV163" s="559"/>
      <c r="BW163" s="559"/>
      <c r="BX163" s="559"/>
      <c r="BY163" s="559"/>
      <c r="BZ163" s="559"/>
      <c r="CA163" s="559"/>
      <c r="CB163" s="559"/>
      <c r="CC163" s="559"/>
      <c r="CD163" s="560"/>
    </row>
    <row r="164" spans="1:82" ht="17.100000000000001" customHeight="1">
      <c r="A164" s="551"/>
      <c r="B164" s="549"/>
      <c r="C164" s="549"/>
      <c r="D164" s="549"/>
      <c r="E164" s="549"/>
      <c r="F164" s="549"/>
      <c r="G164" s="549"/>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50"/>
      <c r="AV164" s="561"/>
      <c r="AW164" s="559"/>
      <c r="AX164" s="559"/>
      <c r="AY164" s="559"/>
      <c r="AZ164" s="559"/>
      <c r="BA164" s="559"/>
      <c r="BB164" s="559"/>
      <c r="BC164" s="559"/>
      <c r="BD164" s="559"/>
      <c r="BE164" s="559"/>
      <c r="BF164" s="559"/>
      <c r="BG164" s="559"/>
      <c r="BH164" s="559"/>
      <c r="BI164" s="559"/>
      <c r="BJ164" s="559"/>
      <c r="BK164" s="559"/>
      <c r="BL164" s="559"/>
      <c r="BM164" s="559"/>
      <c r="BN164" s="559"/>
      <c r="BO164" s="559"/>
      <c r="BP164" s="559"/>
      <c r="BQ164" s="559"/>
      <c r="BR164" s="559"/>
      <c r="BS164" s="559"/>
      <c r="BT164" s="559"/>
      <c r="BU164" s="559"/>
      <c r="BV164" s="559"/>
      <c r="BW164" s="559"/>
      <c r="BX164" s="559"/>
      <c r="BY164" s="559"/>
      <c r="BZ164" s="559"/>
      <c r="CA164" s="559"/>
      <c r="CB164" s="559"/>
      <c r="CC164" s="559"/>
      <c r="CD164" s="560"/>
    </row>
    <row r="165" spans="1:82" ht="17.100000000000001" customHeight="1">
      <c r="A165" s="551"/>
      <c r="B165" s="549"/>
      <c r="C165" s="549"/>
      <c r="D165" s="549"/>
      <c r="E165" s="549"/>
      <c r="F165" s="549"/>
      <c r="G165" s="549"/>
      <c r="H165" s="549"/>
      <c r="I165" s="549"/>
      <c r="J165" s="549"/>
      <c r="K165" s="549"/>
      <c r="L165" s="549"/>
      <c r="M165" s="549"/>
      <c r="N165" s="549"/>
      <c r="O165" s="549"/>
      <c r="P165" s="549"/>
      <c r="Q165" s="549"/>
      <c r="R165" s="549"/>
      <c r="S165" s="549"/>
      <c r="T165" s="549"/>
      <c r="U165" s="549"/>
      <c r="V165" s="549"/>
      <c r="W165" s="549"/>
      <c r="X165" s="549"/>
      <c r="Y165" s="549"/>
      <c r="Z165" s="549"/>
      <c r="AA165" s="549"/>
      <c r="AB165" s="549"/>
      <c r="AC165" s="549"/>
      <c r="AD165" s="549"/>
      <c r="AE165" s="549"/>
      <c r="AF165" s="549"/>
      <c r="AG165" s="549"/>
      <c r="AH165" s="549"/>
      <c r="AI165" s="549"/>
      <c r="AJ165" s="549"/>
      <c r="AK165" s="549"/>
      <c r="AL165" s="549"/>
      <c r="AM165" s="549"/>
      <c r="AN165" s="549"/>
      <c r="AO165" s="549"/>
      <c r="AP165" s="549"/>
      <c r="AQ165" s="549"/>
      <c r="AR165" s="549"/>
      <c r="AS165" s="549"/>
      <c r="AT165" s="549"/>
      <c r="AU165" s="550"/>
      <c r="AV165" s="561"/>
      <c r="AW165" s="559"/>
      <c r="AX165" s="559"/>
      <c r="AY165" s="559"/>
      <c r="AZ165" s="559"/>
      <c r="BA165" s="559"/>
      <c r="BB165" s="559"/>
      <c r="BC165" s="559"/>
      <c r="BD165" s="559"/>
      <c r="BE165" s="559"/>
      <c r="BF165" s="559"/>
      <c r="BG165" s="559"/>
      <c r="BH165" s="559"/>
      <c r="BI165" s="559"/>
      <c r="BJ165" s="559"/>
      <c r="BK165" s="559"/>
      <c r="BL165" s="559"/>
      <c r="BM165" s="559"/>
      <c r="BN165" s="559"/>
      <c r="BO165" s="559"/>
      <c r="BP165" s="559"/>
      <c r="BQ165" s="559"/>
      <c r="BR165" s="559"/>
      <c r="BS165" s="559"/>
      <c r="BT165" s="559"/>
      <c r="BU165" s="559"/>
      <c r="BV165" s="559"/>
      <c r="BW165" s="559"/>
      <c r="BX165" s="559"/>
      <c r="BY165" s="559"/>
      <c r="BZ165" s="559"/>
      <c r="CA165" s="559"/>
      <c r="CB165" s="559"/>
      <c r="CC165" s="559"/>
      <c r="CD165" s="560"/>
    </row>
    <row r="166" spans="1:82" ht="17.100000000000001" customHeight="1">
      <c r="A166" s="551"/>
      <c r="B166" s="549"/>
      <c r="C166" s="549"/>
      <c r="D166" s="549"/>
      <c r="E166" s="549"/>
      <c r="F166" s="549"/>
      <c r="G166" s="549"/>
      <c r="H166" s="549"/>
      <c r="I166" s="549"/>
      <c r="J166" s="549"/>
      <c r="K166" s="549"/>
      <c r="L166" s="549"/>
      <c r="M166" s="549"/>
      <c r="N166" s="549"/>
      <c r="O166" s="549"/>
      <c r="P166" s="549"/>
      <c r="Q166" s="549"/>
      <c r="R166" s="549"/>
      <c r="S166" s="549"/>
      <c r="T166" s="549"/>
      <c r="U166" s="549"/>
      <c r="V166" s="549"/>
      <c r="W166" s="549"/>
      <c r="X166" s="549"/>
      <c r="Y166" s="549"/>
      <c r="Z166" s="549"/>
      <c r="AA166" s="549"/>
      <c r="AB166" s="549"/>
      <c r="AC166" s="549"/>
      <c r="AD166" s="549"/>
      <c r="AE166" s="549"/>
      <c r="AF166" s="549"/>
      <c r="AG166" s="549"/>
      <c r="AH166" s="549"/>
      <c r="AI166" s="549"/>
      <c r="AJ166" s="549"/>
      <c r="AK166" s="549"/>
      <c r="AL166" s="549"/>
      <c r="AM166" s="549"/>
      <c r="AN166" s="549"/>
      <c r="AO166" s="549"/>
      <c r="AP166" s="549"/>
      <c r="AQ166" s="549"/>
      <c r="AR166" s="549"/>
      <c r="AS166" s="549"/>
      <c r="AT166" s="549"/>
      <c r="AU166" s="550"/>
      <c r="AV166" s="561"/>
      <c r="AW166" s="559"/>
      <c r="AX166" s="559"/>
      <c r="AY166" s="559"/>
      <c r="AZ166" s="559"/>
      <c r="BA166" s="559"/>
      <c r="BB166" s="559"/>
      <c r="BC166" s="559"/>
      <c r="BD166" s="559"/>
      <c r="BE166" s="559"/>
      <c r="BF166" s="559"/>
      <c r="BG166" s="559"/>
      <c r="BH166" s="559"/>
      <c r="BI166" s="559"/>
      <c r="BJ166" s="559"/>
      <c r="BK166" s="559"/>
      <c r="BL166" s="559"/>
      <c r="BM166" s="559"/>
      <c r="BN166" s="559"/>
      <c r="BO166" s="559"/>
      <c r="BP166" s="559"/>
      <c r="BQ166" s="559"/>
      <c r="BR166" s="559"/>
      <c r="BS166" s="559"/>
      <c r="BT166" s="559"/>
      <c r="BU166" s="559"/>
      <c r="BV166" s="559"/>
      <c r="BW166" s="559"/>
      <c r="BX166" s="559"/>
      <c r="BY166" s="559"/>
      <c r="BZ166" s="559"/>
      <c r="CA166" s="559"/>
      <c r="CB166" s="559"/>
      <c r="CC166" s="559"/>
      <c r="CD166" s="560"/>
    </row>
    <row r="167" spans="1:82" ht="17.100000000000001" customHeight="1">
      <c r="A167" s="551"/>
      <c r="B167" s="549"/>
      <c r="C167" s="549"/>
      <c r="D167" s="549"/>
      <c r="E167" s="549"/>
      <c r="F167" s="549"/>
      <c r="G167" s="549"/>
      <c r="H167" s="549"/>
      <c r="I167" s="549"/>
      <c r="J167" s="549"/>
      <c r="K167" s="549"/>
      <c r="L167" s="549"/>
      <c r="M167" s="549"/>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49"/>
      <c r="AL167" s="549"/>
      <c r="AM167" s="549"/>
      <c r="AN167" s="549"/>
      <c r="AO167" s="549"/>
      <c r="AP167" s="549"/>
      <c r="AQ167" s="549"/>
      <c r="AR167" s="549"/>
      <c r="AS167" s="549"/>
      <c r="AT167" s="549"/>
      <c r="AU167" s="550"/>
      <c r="AV167" s="561"/>
      <c r="AW167" s="559"/>
      <c r="AX167" s="559"/>
      <c r="AY167" s="559"/>
      <c r="AZ167" s="559"/>
      <c r="BA167" s="559"/>
      <c r="BB167" s="559"/>
      <c r="BC167" s="559"/>
      <c r="BD167" s="559"/>
      <c r="BE167" s="559"/>
      <c r="BF167" s="559"/>
      <c r="BG167" s="559"/>
      <c r="BH167" s="559"/>
      <c r="BI167" s="559"/>
      <c r="BJ167" s="559"/>
      <c r="BK167" s="559"/>
      <c r="BL167" s="559"/>
      <c r="BM167" s="559"/>
      <c r="BN167" s="559"/>
      <c r="BO167" s="559"/>
      <c r="BP167" s="559"/>
      <c r="BQ167" s="559"/>
      <c r="BR167" s="559"/>
      <c r="BS167" s="559"/>
      <c r="BT167" s="559"/>
      <c r="BU167" s="559"/>
      <c r="BV167" s="559"/>
      <c r="BW167" s="559"/>
      <c r="BX167" s="559"/>
      <c r="BY167" s="559"/>
      <c r="BZ167" s="559"/>
      <c r="CA167" s="559"/>
      <c r="CB167" s="559"/>
      <c r="CC167" s="559"/>
      <c r="CD167" s="560"/>
    </row>
    <row r="168" spans="1:82" ht="17.100000000000001" customHeight="1">
      <c r="A168" s="551"/>
      <c r="B168" s="549"/>
      <c r="C168" s="549"/>
      <c r="D168" s="549"/>
      <c r="E168" s="549"/>
      <c r="F168" s="549"/>
      <c r="G168" s="549"/>
      <c r="H168" s="549"/>
      <c r="I168" s="549"/>
      <c r="J168" s="549"/>
      <c r="K168" s="549"/>
      <c r="L168" s="549"/>
      <c r="M168" s="549"/>
      <c r="N168" s="549"/>
      <c r="O168" s="549"/>
      <c r="P168" s="549"/>
      <c r="Q168" s="549"/>
      <c r="R168" s="549"/>
      <c r="S168" s="549"/>
      <c r="T168" s="549"/>
      <c r="U168" s="549"/>
      <c r="V168" s="549"/>
      <c r="W168" s="549"/>
      <c r="X168" s="549"/>
      <c r="Y168" s="549"/>
      <c r="Z168" s="549"/>
      <c r="AA168" s="549"/>
      <c r="AB168" s="549"/>
      <c r="AC168" s="549"/>
      <c r="AD168" s="549"/>
      <c r="AE168" s="549"/>
      <c r="AF168" s="549"/>
      <c r="AG168" s="549"/>
      <c r="AH168" s="549"/>
      <c r="AI168" s="549"/>
      <c r="AJ168" s="549"/>
      <c r="AK168" s="549"/>
      <c r="AL168" s="549"/>
      <c r="AM168" s="549"/>
      <c r="AN168" s="549"/>
      <c r="AO168" s="549"/>
      <c r="AP168" s="549"/>
      <c r="AQ168" s="549"/>
      <c r="AR168" s="549"/>
      <c r="AS168" s="549"/>
      <c r="AT168" s="549"/>
      <c r="AU168" s="550"/>
      <c r="AV168" s="561"/>
      <c r="AW168" s="559"/>
      <c r="AX168" s="559"/>
      <c r="AY168" s="559"/>
      <c r="AZ168" s="559"/>
      <c r="BA168" s="559"/>
      <c r="BB168" s="559"/>
      <c r="BC168" s="559"/>
      <c r="BD168" s="559"/>
      <c r="BE168" s="559"/>
      <c r="BF168" s="559"/>
      <c r="BG168" s="559"/>
      <c r="BH168" s="559"/>
      <c r="BI168" s="559"/>
      <c r="BJ168" s="559"/>
      <c r="BK168" s="559"/>
      <c r="BL168" s="559"/>
      <c r="BM168" s="559"/>
      <c r="BN168" s="559"/>
      <c r="BO168" s="559"/>
      <c r="BP168" s="559"/>
      <c r="BQ168" s="559"/>
      <c r="BR168" s="559"/>
      <c r="BS168" s="559"/>
      <c r="BT168" s="559"/>
      <c r="BU168" s="559"/>
      <c r="BV168" s="559"/>
      <c r="BW168" s="559"/>
      <c r="BX168" s="559"/>
      <c r="BY168" s="559"/>
      <c r="BZ168" s="559"/>
      <c r="CA168" s="559"/>
      <c r="CB168" s="559"/>
      <c r="CC168" s="559"/>
      <c r="CD168" s="560"/>
    </row>
    <row r="169" spans="1:82" ht="17.100000000000001" customHeight="1">
      <c r="A169" s="551"/>
      <c r="B169" s="549"/>
      <c r="C169" s="549"/>
      <c r="D169" s="549"/>
      <c r="E169" s="549"/>
      <c r="F169" s="549"/>
      <c r="G169" s="549"/>
      <c r="H169" s="549"/>
      <c r="I169" s="549"/>
      <c r="J169" s="549"/>
      <c r="K169" s="549"/>
      <c r="L169" s="549"/>
      <c r="M169" s="549"/>
      <c r="N169" s="549"/>
      <c r="O169" s="549"/>
      <c r="P169" s="549"/>
      <c r="Q169" s="549"/>
      <c r="R169" s="549"/>
      <c r="S169" s="549"/>
      <c r="T169" s="549"/>
      <c r="U169" s="549"/>
      <c r="V169" s="549"/>
      <c r="W169" s="549"/>
      <c r="X169" s="549"/>
      <c r="Y169" s="549"/>
      <c r="Z169" s="549"/>
      <c r="AA169" s="549"/>
      <c r="AB169" s="549"/>
      <c r="AC169" s="549"/>
      <c r="AD169" s="549"/>
      <c r="AE169" s="549"/>
      <c r="AF169" s="549"/>
      <c r="AG169" s="549"/>
      <c r="AH169" s="549"/>
      <c r="AI169" s="549"/>
      <c r="AJ169" s="549"/>
      <c r="AK169" s="549"/>
      <c r="AL169" s="549"/>
      <c r="AM169" s="549"/>
      <c r="AN169" s="549"/>
      <c r="AO169" s="549"/>
      <c r="AP169" s="549"/>
      <c r="AQ169" s="549"/>
      <c r="AR169" s="549"/>
      <c r="AS169" s="549"/>
      <c r="AT169" s="549"/>
      <c r="AU169" s="550"/>
      <c r="AV169" s="561"/>
      <c r="AW169" s="559"/>
      <c r="AX169" s="559"/>
      <c r="AY169" s="559"/>
      <c r="AZ169" s="559"/>
      <c r="BA169" s="559"/>
      <c r="BB169" s="559"/>
      <c r="BC169" s="559"/>
      <c r="BD169" s="559"/>
      <c r="BE169" s="559"/>
      <c r="BF169" s="559"/>
      <c r="BG169" s="559"/>
      <c r="BH169" s="559"/>
      <c r="BI169" s="559"/>
      <c r="BJ169" s="559"/>
      <c r="BK169" s="559"/>
      <c r="BL169" s="559"/>
      <c r="BM169" s="559"/>
      <c r="BN169" s="559"/>
      <c r="BO169" s="559"/>
      <c r="BP169" s="559"/>
      <c r="BQ169" s="559"/>
      <c r="BR169" s="559"/>
      <c r="BS169" s="559"/>
      <c r="BT169" s="559"/>
      <c r="BU169" s="559"/>
      <c r="BV169" s="559"/>
      <c r="BW169" s="559"/>
      <c r="BX169" s="559"/>
      <c r="BY169" s="559"/>
      <c r="BZ169" s="559"/>
      <c r="CA169" s="559"/>
      <c r="CB169" s="559"/>
      <c r="CC169" s="559"/>
      <c r="CD169" s="560"/>
    </row>
    <row r="170" spans="1:82" ht="17.100000000000001" customHeight="1">
      <c r="A170" s="551"/>
      <c r="B170" s="549"/>
      <c r="C170" s="549"/>
      <c r="D170" s="549"/>
      <c r="E170" s="549"/>
      <c r="F170" s="549"/>
      <c r="G170" s="549"/>
      <c r="H170" s="549"/>
      <c r="I170" s="549"/>
      <c r="J170" s="549"/>
      <c r="K170" s="549"/>
      <c r="L170" s="549"/>
      <c r="M170" s="549"/>
      <c r="N170" s="549"/>
      <c r="O170" s="549"/>
      <c r="P170" s="549"/>
      <c r="Q170" s="549"/>
      <c r="R170" s="549"/>
      <c r="S170" s="549"/>
      <c r="T170" s="549"/>
      <c r="U170" s="549"/>
      <c r="V170" s="549"/>
      <c r="W170" s="549"/>
      <c r="X170" s="549"/>
      <c r="Y170" s="549"/>
      <c r="Z170" s="549"/>
      <c r="AA170" s="549"/>
      <c r="AB170" s="549"/>
      <c r="AC170" s="549"/>
      <c r="AD170" s="549"/>
      <c r="AE170" s="549"/>
      <c r="AF170" s="549"/>
      <c r="AG170" s="549"/>
      <c r="AH170" s="549"/>
      <c r="AI170" s="549"/>
      <c r="AJ170" s="549"/>
      <c r="AK170" s="549"/>
      <c r="AL170" s="549"/>
      <c r="AM170" s="549"/>
      <c r="AN170" s="549"/>
      <c r="AO170" s="549"/>
      <c r="AP170" s="549"/>
      <c r="AQ170" s="549"/>
      <c r="AR170" s="549"/>
      <c r="AS170" s="549"/>
      <c r="AT170" s="549"/>
      <c r="AU170" s="550"/>
      <c r="AV170" s="561"/>
      <c r="AW170" s="559"/>
      <c r="AX170" s="559"/>
      <c r="AY170" s="559"/>
      <c r="AZ170" s="559"/>
      <c r="BA170" s="559"/>
      <c r="BB170" s="559"/>
      <c r="BC170" s="559"/>
      <c r="BD170" s="559"/>
      <c r="BE170" s="559"/>
      <c r="BF170" s="559"/>
      <c r="BG170" s="559"/>
      <c r="BH170" s="559"/>
      <c r="BI170" s="559"/>
      <c r="BJ170" s="559"/>
      <c r="BK170" s="559"/>
      <c r="BL170" s="559"/>
      <c r="BM170" s="559"/>
      <c r="BN170" s="559"/>
      <c r="BO170" s="559"/>
      <c r="BP170" s="559"/>
      <c r="BQ170" s="559"/>
      <c r="BR170" s="559"/>
      <c r="BS170" s="559"/>
      <c r="BT170" s="559"/>
      <c r="BU170" s="559"/>
      <c r="BV170" s="559"/>
      <c r="BW170" s="559"/>
      <c r="BX170" s="559"/>
      <c r="BY170" s="559"/>
      <c r="BZ170" s="559"/>
      <c r="CA170" s="559"/>
      <c r="CB170" s="559"/>
      <c r="CC170" s="559"/>
      <c r="CD170" s="560"/>
    </row>
    <row r="171" spans="1:82" ht="17.100000000000001" customHeight="1">
      <c r="A171" s="551"/>
      <c r="B171" s="549"/>
      <c r="C171" s="549"/>
      <c r="D171" s="549"/>
      <c r="E171" s="549"/>
      <c r="F171" s="549"/>
      <c r="G171" s="549"/>
      <c r="H171" s="549"/>
      <c r="I171" s="549"/>
      <c r="J171" s="549"/>
      <c r="K171" s="549"/>
      <c r="L171" s="549"/>
      <c r="M171" s="549"/>
      <c r="N171" s="549"/>
      <c r="O171" s="549"/>
      <c r="P171" s="549"/>
      <c r="Q171" s="549"/>
      <c r="R171" s="549"/>
      <c r="S171" s="549"/>
      <c r="T171" s="549"/>
      <c r="U171" s="549"/>
      <c r="V171" s="549"/>
      <c r="W171" s="549"/>
      <c r="X171" s="549"/>
      <c r="Y171" s="549"/>
      <c r="Z171" s="549"/>
      <c r="AA171" s="549"/>
      <c r="AB171" s="549"/>
      <c r="AC171" s="549"/>
      <c r="AD171" s="549"/>
      <c r="AE171" s="549"/>
      <c r="AF171" s="549"/>
      <c r="AG171" s="549"/>
      <c r="AH171" s="549"/>
      <c r="AI171" s="549"/>
      <c r="AJ171" s="549"/>
      <c r="AK171" s="549"/>
      <c r="AL171" s="549"/>
      <c r="AM171" s="549"/>
      <c r="AN171" s="549"/>
      <c r="AO171" s="549"/>
      <c r="AP171" s="549"/>
      <c r="AQ171" s="549"/>
      <c r="AR171" s="549"/>
      <c r="AS171" s="549"/>
      <c r="AT171" s="549"/>
      <c r="AU171" s="550"/>
      <c r="AV171" s="561"/>
      <c r="AW171" s="559"/>
      <c r="AX171" s="559"/>
      <c r="AY171" s="559"/>
      <c r="AZ171" s="559"/>
      <c r="BA171" s="559"/>
      <c r="BB171" s="559"/>
      <c r="BC171" s="559"/>
      <c r="BD171" s="559"/>
      <c r="BE171" s="559"/>
      <c r="BF171" s="559"/>
      <c r="BG171" s="559"/>
      <c r="BH171" s="559"/>
      <c r="BI171" s="559"/>
      <c r="BJ171" s="559"/>
      <c r="BK171" s="559"/>
      <c r="BL171" s="559"/>
      <c r="BM171" s="559"/>
      <c r="BN171" s="559"/>
      <c r="BO171" s="559"/>
      <c r="BP171" s="559"/>
      <c r="BQ171" s="559"/>
      <c r="BR171" s="559"/>
      <c r="BS171" s="559"/>
      <c r="BT171" s="559"/>
      <c r="BU171" s="559"/>
      <c r="BV171" s="559"/>
      <c r="BW171" s="559"/>
      <c r="BX171" s="559"/>
      <c r="BY171" s="559"/>
      <c r="BZ171" s="559"/>
      <c r="CA171" s="559"/>
      <c r="CB171" s="559"/>
      <c r="CC171" s="559"/>
      <c r="CD171" s="560"/>
    </row>
    <row r="172" spans="1:82" ht="17.100000000000001" customHeight="1">
      <c r="A172" s="551"/>
      <c r="B172" s="549"/>
      <c r="C172" s="549"/>
      <c r="D172" s="549"/>
      <c r="E172" s="549"/>
      <c r="F172" s="549"/>
      <c r="G172" s="549"/>
      <c r="H172" s="549"/>
      <c r="I172" s="549"/>
      <c r="J172" s="549"/>
      <c r="K172" s="549"/>
      <c r="L172" s="549"/>
      <c r="M172" s="549"/>
      <c r="N172" s="549"/>
      <c r="O172" s="549"/>
      <c r="P172" s="549"/>
      <c r="Q172" s="549"/>
      <c r="R172" s="549"/>
      <c r="S172" s="549"/>
      <c r="T172" s="549"/>
      <c r="U172" s="549"/>
      <c r="V172" s="549"/>
      <c r="W172" s="549"/>
      <c r="X172" s="549"/>
      <c r="Y172" s="549"/>
      <c r="Z172" s="549"/>
      <c r="AA172" s="549"/>
      <c r="AB172" s="549"/>
      <c r="AC172" s="549"/>
      <c r="AD172" s="549"/>
      <c r="AE172" s="549"/>
      <c r="AF172" s="549"/>
      <c r="AG172" s="549"/>
      <c r="AH172" s="549"/>
      <c r="AI172" s="549"/>
      <c r="AJ172" s="549"/>
      <c r="AK172" s="549"/>
      <c r="AL172" s="549"/>
      <c r="AM172" s="549"/>
      <c r="AN172" s="549"/>
      <c r="AO172" s="549"/>
      <c r="AP172" s="549"/>
      <c r="AQ172" s="549"/>
      <c r="AR172" s="549"/>
      <c r="AS172" s="549"/>
      <c r="AT172" s="549"/>
      <c r="AU172" s="550"/>
      <c r="AV172" s="561"/>
      <c r="AW172" s="559"/>
      <c r="AX172" s="559"/>
      <c r="AY172" s="559"/>
      <c r="AZ172" s="559"/>
      <c r="BA172" s="559"/>
      <c r="BB172" s="559"/>
      <c r="BC172" s="559"/>
      <c r="BD172" s="559"/>
      <c r="BE172" s="559"/>
      <c r="BF172" s="559"/>
      <c r="BG172" s="559"/>
      <c r="BH172" s="559"/>
      <c r="BI172" s="559"/>
      <c r="BJ172" s="559"/>
      <c r="BK172" s="559"/>
      <c r="BL172" s="559"/>
      <c r="BM172" s="559"/>
      <c r="BN172" s="559"/>
      <c r="BO172" s="559"/>
      <c r="BP172" s="559"/>
      <c r="BQ172" s="559"/>
      <c r="BR172" s="559"/>
      <c r="BS172" s="559"/>
      <c r="BT172" s="559"/>
      <c r="BU172" s="559"/>
      <c r="BV172" s="559"/>
      <c r="BW172" s="559"/>
      <c r="BX172" s="559"/>
      <c r="BY172" s="559"/>
      <c r="BZ172" s="559"/>
      <c r="CA172" s="559"/>
      <c r="CB172" s="559"/>
      <c r="CC172" s="559"/>
      <c r="CD172" s="560"/>
    </row>
    <row r="173" spans="1:82" ht="17.100000000000001" customHeight="1">
      <c r="A173" s="551"/>
      <c r="B173" s="549"/>
      <c r="C173" s="549"/>
      <c r="D173" s="549"/>
      <c r="E173" s="549"/>
      <c r="F173" s="549"/>
      <c r="G173" s="549"/>
      <c r="H173" s="549"/>
      <c r="I173" s="549"/>
      <c r="J173" s="549"/>
      <c r="K173" s="549"/>
      <c r="L173" s="549"/>
      <c r="M173" s="549"/>
      <c r="N173" s="549"/>
      <c r="O173" s="549"/>
      <c r="P173" s="549"/>
      <c r="Q173" s="549"/>
      <c r="R173" s="549"/>
      <c r="S173" s="549"/>
      <c r="T173" s="549"/>
      <c r="U173" s="549"/>
      <c r="V173" s="549"/>
      <c r="W173" s="549"/>
      <c r="X173" s="549"/>
      <c r="Y173" s="549"/>
      <c r="Z173" s="549"/>
      <c r="AA173" s="549"/>
      <c r="AB173" s="549"/>
      <c r="AC173" s="549"/>
      <c r="AD173" s="549"/>
      <c r="AE173" s="549"/>
      <c r="AF173" s="549"/>
      <c r="AG173" s="549"/>
      <c r="AH173" s="549"/>
      <c r="AI173" s="549"/>
      <c r="AJ173" s="549"/>
      <c r="AK173" s="549"/>
      <c r="AL173" s="549"/>
      <c r="AM173" s="549"/>
      <c r="AN173" s="549"/>
      <c r="AO173" s="549"/>
      <c r="AP173" s="549"/>
      <c r="AQ173" s="549"/>
      <c r="AR173" s="549"/>
      <c r="AS173" s="549"/>
      <c r="AT173" s="549"/>
      <c r="AU173" s="550"/>
      <c r="AV173" s="561"/>
      <c r="AW173" s="559"/>
      <c r="AX173" s="559"/>
      <c r="AY173" s="559"/>
      <c r="AZ173" s="559"/>
      <c r="BA173" s="559"/>
      <c r="BB173" s="559"/>
      <c r="BC173" s="559"/>
      <c r="BD173" s="559"/>
      <c r="BE173" s="559"/>
      <c r="BF173" s="559"/>
      <c r="BG173" s="559"/>
      <c r="BH173" s="559"/>
      <c r="BI173" s="559"/>
      <c r="BJ173" s="559"/>
      <c r="BK173" s="559"/>
      <c r="BL173" s="559"/>
      <c r="BM173" s="559"/>
      <c r="BN173" s="559"/>
      <c r="BO173" s="559"/>
      <c r="BP173" s="559"/>
      <c r="BQ173" s="559"/>
      <c r="BR173" s="559"/>
      <c r="BS173" s="559"/>
      <c r="BT173" s="559"/>
      <c r="BU173" s="559"/>
      <c r="BV173" s="559"/>
      <c r="BW173" s="559"/>
      <c r="BX173" s="559"/>
      <c r="BY173" s="559"/>
      <c r="BZ173" s="559"/>
      <c r="CA173" s="559"/>
      <c r="CB173" s="559"/>
      <c r="CC173" s="559"/>
      <c r="CD173" s="560"/>
    </row>
    <row r="174" spans="1:82" ht="17.100000000000001" customHeight="1">
      <c r="A174" s="551"/>
      <c r="B174" s="549"/>
      <c r="C174" s="549"/>
      <c r="D174" s="549"/>
      <c r="E174" s="549"/>
      <c r="F174" s="549"/>
      <c r="G174" s="549"/>
      <c r="H174" s="549"/>
      <c r="I174" s="549"/>
      <c r="J174" s="549"/>
      <c r="K174" s="549"/>
      <c r="L174" s="549"/>
      <c r="M174" s="549"/>
      <c r="N174" s="549"/>
      <c r="O174" s="549"/>
      <c r="P174" s="549"/>
      <c r="Q174" s="549"/>
      <c r="R174" s="549"/>
      <c r="S174" s="549"/>
      <c r="T174" s="549"/>
      <c r="U174" s="549"/>
      <c r="V174" s="549"/>
      <c r="W174" s="549"/>
      <c r="X174" s="549"/>
      <c r="Y174" s="549"/>
      <c r="Z174" s="549"/>
      <c r="AA174" s="549"/>
      <c r="AB174" s="549"/>
      <c r="AC174" s="549"/>
      <c r="AD174" s="549"/>
      <c r="AE174" s="549"/>
      <c r="AF174" s="549"/>
      <c r="AG174" s="549"/>
      <c r="AH174" s="549"/>
      <c r="AI174" s="549"/>
      <c r="AJ174" s="549"/>
      <c r="AK174" s="549"/>
      <c r="AL174" s="549"/>
      <c r="AM174" s="549"/>
      <c r="AN174" s="549"/>
      <c r="AO174" s="549"/>
      <c r="AP174" s="549"/>
      <c r="AQ174" s="549"/>
      <c r="AR174" s="549"/>
      <c r="AS174" s="549"/>
      <c r="AT174" s="549"/>
      <c r="AU174" s="550"/>
      <c r="AV174" s="561"/>
      <c r="AW174" s="559"/>
      <c r="AX174" s="559"/>
      <c r="AY174" s="559"/>
      <c r="AZ174" s="559"/>
      <c r="BA174" s="559"/>
      <c r="BB174" s="559"/>
      <c r="BC174" s="559"/>
      <c r="BD174" s="559"/>
      <c r="BE174" s="559"/>
      <c r="BF174" s="559"/>
      <c r="BG174" s="559"/>
      <c r="BH174" s="559"/>
      <c r="BI174" s="559"/>
      <c r="BJ174" s="559"/>
      <c r="BK174" s="559"/>
      <c r="BL174" s="559"/>
      <c r="BM174" s="559"/>
      <c r="BN174" s="559"/>
      <c r="BO174" s="559"/>
      <c r="BP174" s="559"/>
      <c r="BQ174" s="559"/>
      <c r="BR174" s="559"/>
      <c r="BS174" s="559"/>
      <c r="BT174" s="559"/>
      <c r="BU174" s="559"/>
      <c r="BV174" s="559"/>
      <c r="BW174" s="559"/>
      <c r="BX174" s="559"/>
      <c r="BY174" s="559"/>
      <c r="BZ174" s="559"/>
      <c r="CA174" s="559"/>
      <c r="CB174" s="559"/>
      <c r="CC174" s="559"/>
      <c r="CD174" s="560"/>
    </row>
    <row r="175" spans="1:82" ht="17.100000000000001" customHeight="1">
      <c r="A175" s="551"/>
      <c r="B175" s="549"/>
      <c r="C175" s="549"/>
      <c r="D175" s="549"/>
      <c r="E175" s="549"/>
      <c r="F175" s="549"/>
      <c r="G175" s="549"/>
      <c r="H175" s="549"/>
      <c r="I175" s="549"/>
      <c r="J175" s="549"/>
      <c r="K175" s="549"/>
      <c r="L175" s="549"/>
      <c r="M175" s="549"/>
      <c r="N175" s="549"/>
      <c r="O175" s="549"/>
      <c r="P175" s="549"/>
      <c r="Q175" s="549"/>
      <c r="R175" s="549"/>
      <c r="S175" s="549"/>
      <c r="T175" s="549"/>
      <c r="U175" s="549"/>
      <c r="V175" s="549"/>
      <c r="W175" s="549"/>
      <c r="X175" s="549"/>
      <c r="Y175" s="549"/>
      <c r="Z175" s="549"/>
      <c r="AA175" s="549"/>
      <c r="AB175" s="549"/>
      <c r="AC175" s="549"/>
      <c r="AD175" s="549"/>
      <c r="AE175" s="549"/>
      <c r="AF175" s="549"/>
      <c r="AG175" s="549"/>
      <c r="AH175" s="549"/>
      <c r="AI175" s="549"/>
      <c r="AJ175" s="549"/>
      <c r="AK175" s="549"/>
      <c r="AL175" s="549"/>
      <c r="AM175" s="549"/>
      <c r="AN175" s="549"/>
      <c r="AO175" s="549"/>
      <c r="AP175" s="549"/>
      <c r="AQ175" s="549"/>
      <c r="AR175" s="549"/>
      <c r="AS175" s="549"/>
      <c r="AT175" s="549"/>
      <c r="AU175" s="550"/>
      <c r="AV175" s="561"/>
      <c r="AW175" s="559"/>
      <c r="AX175" s="559"/>
      <c r="AY175" s="559"/>
      <c r="AZ175" s="559"/>
      <c r="BA175" s="559"/>
      <c r="BB175" s="559"/>
      <c r="BC175" s="559"/>
      <c r="BD175" s="559"/>
      <c r="BE175" s="559"/>
      <c r="BF175" s="559"/>
      <c r="BG175" s="559"/>
      <c r="BH175" s="559"/>
      <c r="BI175" s="559"/>
      <c r="BJ175" s="559"/>
      <c r="BK175" s="559"/>
      <c r="BL175" s="559"/>
      <c r="BM175" s="559"/>
      <c r="BN175" s="559"/>
      <c r="BO175" s="559"/>
      <c r="BP175" s="559"/>
      <c r="BQ175" s="559"/>
      <c r="BR175" s="559"/>
      <c r="BS175" s="559"/>
      <c r="BT175" s="559"/>
      <c r="BU175" s="559"/>
      <c r="BV175" s="559"/>
      <c r="BW175" s="559"/>
      <c r="BX175" s="559"/>
      <c r="BY175" s="559"/>
      <c r="BZ175" s="559"/>
      <c r="CA175" s="559"/>
      <c r="CB175" s="559"/>
      <c r="CC175" s="559"/>
      <c r="CD175" s="560"/>
    </row>
    <row r="176" spans="1:82" ht="17.100000000000001" customHeight="1">
      <c r="A176" s="551"/>
      <c r="B176" s="549"/>
      <c r="C176" s="549"/>
      <c r="D176" s="549"/>
      <c r="E176" s="549"/>
      <c r="F176" s="549"/>
      <c r="G176" s="549"/>
      <c r="H176" s="549"/>
      <c r="I176" s="549"/>
      <c r="J176" s="549"/>
      <c r="K176" s="549"/>
      <c r="L176" s="549"/>
      <c r="M176" s="549"/>
      <c r="N176" s="549"/>
      <c r="O176" s="549"/>
      <c r="P176" s="549"/>
      <c r="Q176" s="549"/>
      <c r="R176" s="549"/>
      <c r="S176" s="549"/>
      <c r="T176" s="549"/>
      <c r="U176" s="549"/>
      <c r="V176" s="549"/>
      <c r="W176" s="549"/>
      <c r="X176" s="549"/>
      <c r="Y176" s="549"/>
      <c r="Z176" s="549"/>
      <c r="AA176" s="549"/>
      <c r="AB176" s="549"/>
      <c r="AC176" s="549"/>
      <c r="AD176" s="549"/>
      <c r="AE176" s="549"/>
      <c r="AF176" s="549"/>
      <c r="AG176" s="549"/>
      <c r="AH176" s="549"/>
      <c r="AI176" s="549"/>
      <c r="AJ176" s="549"/>
      <c r="AK176" s="549"/>
      <c r="AL176" s="549"/>
      <c r="AM176" s="549"/>
      <c r="AN176" s="549"/>
      <c r="AO176" s="549"/>
      <c r="AP176" s="549"/>
      <c r="AQ176" s="549"/>
      <c r="AR176" s="549"/>
      <c r="AS176" s="549"/>
      <c r="AT176" s="549"/>
      <c r="AU176" s="550"/>
      <c r="AV176" s="561"/>
      <c r="AW176" s="559"/>
      <c r="AX176" s="559"/>
      <c r="AY176" s="559"/>
      <c r="AZ176" s="559"/>
      <c r="BA176" s="559"/>
      <c r="BB176" s="559"/>
      <c r="BC176" s="559"/>
      <c r="BD176" s="559"/>
      <c r="BE176" s="559"/>
      <c r="BF176" s="559"/>
      <c r="BG176" s="559"/>
      <c r="BH176" s="559"/>
      <c r="BI176" s="559"/>
      <c r="BJ176" s="559"/>
      <c r="BK176" s="559"/>
      <c r="BL176" s="559"/>
      <c r="BM176" s="559"/>
      <c r="BN176" s="559"/>
      <c r="BO176" s="559"/>
      <c r="BP176" s="559"/>
      <c r="BQ176" s="559"/>
      <c r="BR176" s="559"/>
      <c r="BS176" s="559"/>
      <c r="BT176" s="559"/>
      <c r="BU176" s="559"/>
      <c r="BV176" s="559"/>
      <c r="BW176" s="559"/>
      <c r="BX176" s="559"/>
      <c r="BY176" s="559"/>
      <c r="BZ176" s="559"/>
      <c r="CA176" s="559"/>
      <c r="CB176" s="559"/>
      <c r="CC176" s="559"/>
      <c r="CD176" s="560"/>
    </row>
    <row r="177" spans="1:82" ht="17.100000000000001" customHeight="1">
      <c r="A177" s="551"/>
      <c r="B177" s="549"/>
      <c r="C177" s="549"/>
      <c r="D177" s="549"/>
      <c r="E177" s="549"/>
      <c r="F177" s="549"/>
      <c r="G177" s="549"/>
      <c r="H177" s="549"/>
      <c r="I177" s="549"/>
      <c r="J177" s="549"/>
      <c r="K177" s="549"/>
      <c r="L177" s="549"/>
      <c r="M177" s="549"/>
      <c r="N177" s="549"/>
      <c r="O177" s="549"/>
      <c r="P177" s="549"/>
      <c r="Q177" s="549"/>
      <c r="R177" s="549"/>
      <c r="S177" s="549"/>
      <c r="T177" s="549"/>
      <c r="U177" s="549"/>
      <c r="V177" s="549"/>
      <c r="W177" s="549"/>
      <c r="X177" s="549"/>
      <c r="Y177" s="549"/>
      <c r="Z177" s="549"/>
      <c r="AA177" s="549"/>
      <c r="AB177" s="549"/>
      <c r="AC177" s="549"/>
      <c r="AD177" s="549"/>
      <c r="AE177" s="549"/>
      <c r="AF177" s="549"/>
      <c r="AG177" s="549"/>
      <c r="AH177" s="549"/>
      <c r="AI177" s="549"/>
      <c r="AJ177" s="549"/>
      <c r="AK177" s="549"/>
      <c r="AL177" s="549"/>
      <c r="AM177" s="549"/>
      <c r="AN177" s="549"/>
      <c r="AO177" s="549"/>
      <c r="AP177" s="549"/>
      <c r="AQ177" s="549"/>
      <c r="AR177" s="549"/>
      <c r="AS177" s="549"/>
      <c r="AT177" s="549"/>
      <c r="AU177" s="550"/>
      <c r="AV177" s="561"/>
      <c r="AW177" s="559"/>
      <c r="AX177" s="559"/>
      <c r="AY177" s="559"/>
      <c r="AZ177" s="559"/>
      <c r="BA177" s="559"/>
      <c r="BB177" s="559"/>
      <c r="BC177" s="559"/>
      <c r="BD177" s="559"/>
      <c r="BE177" s="559"/>
      <c r="BF177" s="559"/>
      <c r="BG177" s="559"/>
      <c r="BH177" s="559"/>
      <c r="BI177" s="559"/>
      <c r="BJ177" s="559"/>
      <c r="BK177" s="559"/>
      <c r="BL177" s="559"/>
      <c r="BM177" s="559"/>
      <c r="BN177" s="559"/>
      <c r="BO177" s="559"/>
      <c r="BP177" s="559"/>
      <c r="BQ177" s="559"/>
      <c r="BR177" s="559"/>
      <c r="BS177" s="559"/>
      <c r="BT177" s="559"/>
      <c r="BU177" s="559"/>
      <c r="BV177" s="559"/>
      <c r="BW177" s="559"/>
      <c r="BX177" s="559"/>
      <c r="BY177" s="559"/>
      <c r="BZ177" s="559"/>
      <c r="CA177" s="559"/>
      <c r="CB177" s="559"/>
      <c r="CC177" s="559"/>
      <c r="CD177" s="560"/>
    </row>
    <row r="178" spans="1:82" ht="17.100000000000001" customHeight="1">
      <c r="A178" s="551"/>
      <c r="B178" s="549"/>
      <c r="C178" s="549"/>
      <c r="D178" s="549"/>
      <c r="E178" s="549"/>
      <c r="F178" s="549"/>
      <c r="G178" s="549"/>
      <c r="H178" s="549"/>
      <c r="I178" s="549"/>
      <c r="J178" s="549"/>
      <c r="K178" s="549"/>
      <c r="L178" s="549"/>
      <c r="M178" s="549"/>
      <c r="N178" s="549"/>
      <c r="O178" s="549"/>
      <c r="P178" s="549"/>
      <c r="Q178" s="549"/>
      <c r="R178" s="549"/>
      <c r="S178" s="549"/>
      <c r="T178" s="549"/>
      <c r="U178" s="549"/>
      <c r="V178" s="549"/>
      <c r="W178" s="549"/>
      <c r="X178" s="549"/>
      <c r="Y178" s="549"/>
      <c r="Z178" s="549"/>
      <c r="AA178" s="549"/>
      <c r="AB178" s="549"/>
      <c r="AC178" s="549"/>
      <c r="AD178" s="549"/>
      <c r="AE178" s="549"/>
      <c r="AF178" s="549"/>
      <c r="AG178" s="549"/>
      <c r="AH178" s="549"/>
      <c r="AI178" s="549"/>
      <c r="AJ178" s="549"/>
      <c r="AK178" s="549"/>
      <c r="AL178" s="549"/>
      <c r="AM178" s="549"/>
      <c r="AN178" s="549"/>
      <c r="AO178" s="549"/>
      <c r="AP178" s="549"/>
      <c r="AQ178" s="549"/>
      <c r="AR178" s="549"/>
      <c r="AS178" s="549"/>
      <c r="AT178" s="549"/>
      <c r="AU178" s="550"/>
      <c r="AV178" s="561"/>
      <c r="AW178" s="559"/>
      <c r="AX178" s="559"/>
      <c r="AY178" s="559"/>
      <c r="AZ178" s="559"/>
      <c r="BA178" s="559"/>
      <c r="BB178" s="559"/>
      <c r="BC178" s="559"/>
      <c r="BD178" s="559"/>
      <c r="BE178" s="559"/>
      <c r="BF178" s="559"/>
      <c r="BG178" s="559"/>
      <c r="BH178" s="559"/>
      <c r="BI178" s="559"/>
      <c r="BJ178" s="559"/>
      <c r="BK178" s="559"/>
      <c r="BL178" s="559"/>
      <c r="BM178" s="559"/>
      <c r="BN178" s="559"/>
      <c r="BO178" s="559"/>
      <c r="BP178" s="559"/>
      <c r="BQ178" s="559"/>
      <c r="BR178" s="559"/>
      <c r="BS178" s="559"/>
      <c r="BT178" s="559"/>
      <c r="BU178" s="559"/>
      <c r="BV178" s="559"/>
      <c r="BW178" s="559"/>
      <c r="BX178" s="559"/>
      <c r="BY178" s="559"/>
      <c r="BZ178" s="559"/>
      <c r="CA178" s="559"/>
      <c r="CB178" s="559"/>
      <c r="CC178" s="559"/>
      <c r="CD178" s="560"/>
    </row>
    <row r="179" spans="1:82" ht="17.100000000000001" customHeight="1">
      <c r="A179" s="552"/>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c r="AA179" s="553"/>
      <c r="AB179" s="553"/>
      <c r="AC179" s="553"/>
      <c r="AD179" s="553"/>
      <c r="AE179" s="553"/>
      <c r="AF179" s="553"/>
      <c r="AG179" s="553"/>
      <c r="AH179" s="553"/>
      <c r="AI179" s="553"/>
      <c r="AJ179" s="553"/>
      <c r="AK179" s="553"/>
      <c r="AL179" s="553"/>
      <c r="AM179" s="553"/>
      <c r="AN179" s="553"/>
      <c r="AO179" s="553"/>
      <c r="AP179" s="553"/>
      <c r="AQ179" s="553"/>
      <c r="AR179" s="553"/>
      <c r="AS179" s="553"/>
      <c r="AT179" s="553"/>
      <c r="AU179" s="554"/>
      <c r="AV179" s="562"/>
      <c r="AW179" s="563"/>
      <c r="AX179" s="563"/>
      <c r="AY179" s="563"/>
      <c r="AZ179" s="563"/>
      <c r="BA179" s="563"/>
      <c r="BB179" s="563"/>
      <c r="BC179" s="563"/>
      <c r="BD179" s="563"/>
      <c r="BE179" s="563"/>
      <c r="BF179" s="563"/>
      <c r="BG179" s="563"/>
      <c r="BH179" s="563"/>
      <c r="BI179" s="563"/>
      <c r="BJ179" s="563"/>
      <c r="BK179" s="563"/>
      <c r="BL179" s="563"/>
      <c r="BM179" s="563"/>
      <c r="BN179" s="563"/>
      <c r="BO179" s="563"/>
      <c r="BP179" s="563"/>
      <c r="BQ179" s="563"/>
      <c r="BR179" s="563"/>
      <c r="BS179" s="563"/>
      <c r="BT179" s="563"/>
      <c r="BU179" s="563"/>
      <c r="BV179" s="563"/>
      <c r="BW179" s="563"/>
      <c r="BX179" s="563"/>
      <c r="BY179" s="563"/>
      <c r="BZ179" s="563"/>
      <c r="CA179" s="563"/>
      <c r="CB179" s="563"/>
      <c r="CC179" s="563"/>
      <c r="CD179" s="564"/>
    </row>
    <row r="180" spans="1:82" ht="13.5" customHeight="1">
      <c r="A180" s="199"/>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row>
    <row r="181" spans="1:82" ht="13.5" customHeight="1">
      <c r="A181" s="199"/>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c r="BT181" s="202"/>
      <c r="BU181" s="202"/>
      <c r="BV181" s="202"/>
      <c r="BW181" s="202"/>
      <c r="BX181" s="202"/>
      <c r="BY181" s="202"/>
      <c r="BZ181" s="202"/>
      <c r="CA181" s="202"/>
      <c r="CB181" s="202"/>
    </row>
    <row r="182" spans="1:82" ht="27" customHeight="1">
      <c r="A182" s="199"/>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row>
    <row r="183" spans="1:82" ht="18" customHeight="1">
      <c r="A183" s="538" t="s">
        <v>178</v>
      </c>
      <c r="B183" s="539"/>
      <c r="C183" s="539"/>
      <c r="D183" s="539"/>
      <c r="E183" s="539"/>
      <c r="F183" s="539"/>
      <c r="G183" s="539"/>
      <c r="H183" s="539"/>
      <c r="I183" s="539"/>
      <c r="J183" s="539"/>
      <c r="K183" s="539"/>
      <c r="L183" s="539"/>
      <c r="M183" s="539"/>
      <c r="N183" s="539"/>
      <c r="O183" s="539"/>
      <c r="P183" s="539"/>
      <c r="Q183" s="539"/>
      <c r="R183" s="539"/>
      <c r="S183" s="539"/>
      <c r="T183" s="540"/>
      <c r="U183" s="540"/>
      <c r="V183" s="540"/>
      <c r="W183" s="540"/>
      <c r="X183" s="540"/>
      <c r="Y183" s="540"/>
      <c r="Z183" s="540"/>
      <c r="AA183" s="540"/>
      <c r="AB183" s="540"/>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0"/>
      <c r="AY183" s="540"/>
      <c r="AZ183" s="540"/>
      <c r="BA183" s="540"/>
      <c r="BB183" s="540"/>
      <c r="BC183" s="540"/>
      <c r="BD183" s="540"/>
      <c r="BE183" s="540"/>
      <c r="BF183" s="540"/>
      <c r="BG183" s="540"/>
      <c r="BH183" s="540"/>
      <c r="BI183" s="540"/>
      <c r="BJ183" s="540"/>
      <c r="BK183" s="540"/>
      <c r="BL183" s="540"/>
      <c r="BM183" s="540"/>
      <c r="BN183" s="540"/>
      <c r="BO183" s="540"/>
      <c r="BP183" s="540"/>
      <c r="BQ183" s="540"/>
      <c r="BR183" s="540"/>
      <c r="BS183" s="540"/>
      <c r="BT183" s="540"/>
      <c r="BU183" s="540"/>
      <c r="BV183" s="540"/>
      <c r="BW183" s="540"/>
      <c r="BX183" s="540"/>
      <c r="BY183" s="540"/>
      <c r="BZ183" s="540"/>
      <c r="CA183" s="540"/>
      <c r="CB183" s="540"/>
      <c r="CC183" s="541"/>
      <c r="CD183" s="542"/>
    </row>
    <row r="184" spans="1:82" ht="18" customHeight="1">
      <c r="A184" s="543"/>
      <c r="B184" s="544"/>
      <c r="C184" s="544"/>
      <c r="D184" s="544"/>
      <c r="E184" s="544"/>
      <c r="F184" s="544"/>
      <c r="G184" s="544"/>
      <c r="H184" s="544"/>
      <c r="I184" s="544"/>
      <c r="J184" s="544"/>
      <c r="K184" s="544"/>
      <c r="L184" s="544"/>
      <c r="M184" s="544"/>
      <c r="N184" s="544"/>
      <c r="O184" s="544"/>
      <c r="P184" s="544"/>
      <c r="Q184" s="544"/>
      <c r="R184" s="544"/>
      <c r="S184" s="544"/>
      <c r="T184" s="545"/>
      <c r="U184" s="545"/>
      <c r="V184" s="545"/>
      <c r="W184" s="545"/>
      <c r="X184" s="545"/>
      <c r="Y184" s="545"/>
      <c r="Z184" s="545"/>
      <c r="AA184" s="545"/>
      <c r="AB184" s="545"/>
      <c r="AC184" s="545"/>
      <c r="AD184" s="545"/>
      <c r="AE184" s="545"/>
      <c r="AF184" s="545"/>
      <c r="AG184" s="545"/>
      <c r="AH184" s="545"/>
      <c r="AI184" s="545"/>
      <c r="AJ184" s="545"/>
      <c r="AK184" s="545"/>
      <c r="AL184" s="545"/>
      <c r="AM184" s="545"/>
      <c r="AN184" s="545"/>
      <c r="AO184" s="545"/>
      <c r="AP184" s="545"/>
      <c r="AQ184" s="545"/>
      <c r="AR184" s="545"/>
      <c r="AS184" s="545"/>
      <c r="AT184" s="545"/>
      <c r="AU184" s="545"/>
      <c r="AV184" s="545"/>
      <c r="AW184" s="545"/>
      <c r="AX184" s="545"/>
      <c r="AY184" s="545"/>
      <c r="AZ184" s="545"/>
      <c r="BA184" s="545"/>
      <c r="BB184" s="545"/>
      <c r="BC184" s="545"/>
      <c r="BD184" s="545"/>
      <c r="BE184" s="545"/>
      <c r="BF184" s="545"/>
      <c r="BG184" s="545"/>
      <c r="BH184" s="545"/>
      <c r="BI184" s="545"/>
      <c r="BJ184" s="545"/>
      <c r="BK184" s="545"/>
      <c r="BL184" s="545"/>
      <c r="BM184" s="545"/>
      <c r="BN184" s="545"/>
      <c r="BO184" s="545"/>
      <c r="BP184" s="545"/>
      <c r="BQ184" s="545"/>
      <c r="BR184" s="545"/>
      <c r="BS184" s="545"/>
      <c r="BT184" s="545"/>
      <c r="BU184" s="545"/>
      <c r="BV184" s="545"/>
      <c r="BW184" s="545"/>
      <c r="BX184" s="545"/>
      <c r="BY184" s="545"/>
      <c r="BZ184" s="545"/>
      <c r="CA184" s="545"/>
      <c r="CB184" s="545"/>
      <c r="CC184" s="546"/>
      <c r="CD184" s="547"/>
    </row>
    <row r="185" spans="1:82">
      <c r="A185" s="548" t="s">
        <v>174</v>
      </c>
      <c r="B185" s="549"/>
      <c r="C185" s="549"/>
      <c r="D185" s="549"/>
      <c r="E185" s="549"/>
      <c r="F185" s="549"/>
      <c r="G185" s="549"/>
      <c r="H185" s="549"/>
      <c r="I185" s="549"/>
      <c r="J185" s="549"/>
      <c r="K185" s="549"/>
      <c r="L185" s="549"/>
      <c r="M185" s="549"/>
      <c r="N185" s="549"/>
      <c r="O185" s="549"/>
      <c r="P185" s="549"/>
      <c r="Q185" s="549"/>
      <c r="R185" s="549"/>
      <c r="S185" s="549"/>
      <c r="T185" s="549"/>
      <c r="U185" s="549"/>
      <c r="V185" s="549"/>
      <c r="W185" s="549"/>
      <c r="X185" s="549"/>
      <c r="Y185" s="549"/>
      <c r="Z185" s="549"/>
      <c r="AA185" s="549"/>
      <c r="AB185" s="549"/>
      <c r="AC185" s="549"/>
      <c r="AD185" s="549"/>
      <c r="AE185" s="549"/>
      <c r="AF185" s="549"/>
      <c r="AG185" s="549"/>
      <c r="AH185" s="549"/>
      <c r="AI185" s="549"/>
      <c r="AJ185" s="549"/>
      <c r="AK185" s="549"/>
      <c r="AL185" s="549"/>
      <c r="AM185" s="549"/>
      <c r="AN185" s="549"/>
      <c r="AO185" s="549"/>
      <c r="AP185" s="549"/>
      <c r="AQ185" s="549"/>
      <c r="AR185" s="549"/>
      <c r="AS185" s="549"/>
      <c r="AT185" s="549"/>
      <c r="AU185" s="550"/>
      <c r="AV185" s="555"/>
      <c r="AW185" s="556"/>
      <c r="AX185" s="556"/>
      <c r="AY185" s="556"/>
      <c r="AZ185" s="556"/>
      <c r="BA185" s="556"/>
      <c r="BB185" s="556"/>
      <c r="BC185" s="556"/>
      <c r="BD185" s="556"/>
      <c r="BE185" s="556"/>
      <c r="BF185" s="556"/>
      <c r="BG185" s="556"/>
      <c r="BH185" s="556"/>
      <c r="BI185" s="556"/>
      <c r="BJ185" s="556"/>
      <c r="BK185" s="556"/>
      <c r="BL185" s="556"/>
      <c r="BM185" s="556"/>
      <c r="BN185" s="556"/>
      <c r="BO185" s="556"/>
      <c r="BP185" s="556"/>
      <c r="BQ185" s="556"/>
      <c r="BR185" s="556"/>
      <c r="BS185" s="556"/>
      <c r="BT185" s="556"/>
      <c r="BU185" s="556"/>
      <c r="BV185" s="556"/>
      <c r="BW185" s="556"/>
      <c r="BX185" s="556"/>
      <c r="BY185" s="556"/>
      <c r="BZ185" s="556"/>
      <c r="CA185" s="556"/>
      <c r="CB185" s="556"/>
      <c r="CC185" s="556"/>
      <c r="CD185" s="557"/>
    </row>
    <row r="186" spans="1:82">
      <c r="A186" s="551"/>
      <c r="B186" s="549"/>
      <c r="C186" s="549"/>
      <c r="D186" s="549"/>
      <c r="E186" s="549"/>
      <c r="F186" s="549"/>
      <c r="G186" s="549"/>
      <c r="H186" s="549"/>
      <c r="I186" s="549"/>
      <c r="J186" s="549"/>
      <c r="K186" s="549"/>
      <c r="L186" s="549"/>
      <c r="M186" s="549"/>
      <c r="N186" s="549"/>
      <c r="O186" s="549"/>
      <c r="P186" s="549"/>
      <c r="Q186" s="549"/>
      <c r="R186" s="549"/>
      <c r="S186" s="549"/>
      <c r="T186" s="549"/>
      <c r="U186" s="549"/>
      <c r="V186" s="549"/>
      <c r="W186" s="549"/>
      <c r="X186" s="549"/>
      <c r="Y186" s="549"/>
      <c r="Z186" s="549"/>
      <c r="AA186" s="549"/>
      <c r="AB186" s="549"/>
      <c r="AC186" s="549"/>
      <c r="AD186" s="549"/>
      <c r="AE186" s="549"/>
      <c r="AF186" s="549"/>
      <c r="AG186" s="549"/>
      <c r="AH186" s="549"/>
      <c r="AI186" s="549"/>
      <c r="AJ186" s="549"/>
      <c r="AK186" s="549"/>
      <c r="AL186" s="549"/>
      <c r="AM186" s="549"/>
      <c r="AN186" s="549"/>
      <c r="AO186" s="549"/>
      <c r="AP186" s="549"/>
      <c r="AQ186" s="549"/>
      <c r="AR186" s="549"/>
      <c r="AS186" s="549"/>
      <c r="AT186" s="549"/>
      <c r="AU186" s="550"/>
      <c r="AV186" s="558"/>
      <c r="AW186" s="559"/>
      <c r="AX186" s="559"/>
      <c r="AY186" s="559"/>
      <c r="AZ186" s="559"/>
      <c r="BA186" s="559"/>
      <c r="BB186" s="559"/>
      <c r="BC186" s="559"/>
      <c r="BD186" s="559"/>
      <c r="BE186" s="559"/>
      <c r="BF186" s="559"/>
      <c r="BG186" s="559"/>
      <c r="BH186" s="559"/>
      <c r="BI186" s="559"/>
      <c r="BJ186" s="559"/>
      <c r="BK186" s="559"/>
      <c r="BL186" s="559"/>
      <c r="BM186" s="559"/>
      <c r="BN186" s="559"/>
      <c r="BO186" s="559"/>
      <c r="BP186" s="559"/>
      <c r="BQ186" s="559"/>
      <c r="BR186" s="559"/>
      <c r="BS186" s="559"/>
      <c r="BT186" s="559"/>
      <c r="BU186" s="559"/>
      <c r="BV186" s="559"/>
      <c r="BW186" s="559"/>
      <c r="BX186" s="559"/>
      <c r="BY186" s="559"/>
      <c r="BZ186" s="559"/>
      <c r="CA186" s="559"/>
      <c r="CB186" s="559"/>
      <c r="CC186" s="559"/>
      <c r="CD186" s="560"/>
    </row>
    <row r="187" spans="1:82">
      <c r="A187" s="551"/>
      <c r="B187" s="549"/>
      <c r="C187" s="549"/>
      <c r="D187" s="549"/>
      <c r="E187" s="549"/>
      <c r="F187" s="549"/>
      <c r="G187" s="549"/>
      <c r="H187" s="549"/>
      <c r="I187" s="549"/>
      <c r="J187" s="549"/>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49"/>
      <c r="AL187" s="549"/>
      <c r="AM187" s="549"/>
      <c r="AN187" s="549"/>
      <c r="AO187" s="549"/>
      <c r="AP187" s="549"/>
      <c r="AQ187" s="549"/>
      <c r="AR187" s="549"/>
      <c r="AS187" s="549"/>
      <c r="AT187" s="549"/>
      <c r="AU187" s="550"/>
      <c r="AV187" s="561"/>
      <c r="AW187" s="559"/>
      <c r="AX187" s="559"/>
      <c r="AY187" s="559"/>
      <c r="AZ187" s="559"/>
      <c r="BA187" s="559"/>
      <c r="BB187" s="559"/>
      <c r="BC187" s="559"/>
      <c r="BD187" s="559"/>
      <c r="BE187" s="559"/>
      <c r="BF187" s="559"/>
      <c r="BG187" s="559"/>
      <c r="BH187" s="559"/>
      <c r="BI187" s="559"/>
      <c r="BJ187" s="559"/>
      <c r="BK187" s="559"/>
      <c r="BL187" s="559"/>
      <c r="BM187" s="559"/>
      <c r="BN187" s="559"/>
      <c r="BO187" s="559"/>
      <c r="BP187" s="559"/>
      <c r="BQ187" s="559"/>
      <c r="BR187" s="559"/>
      <c r="BS187" s="559"/>
      <c r="BT187" s="559"/>
      <c r="BU187" s="559"/>
      <c r="BV187" s="559"/>
      <c r="BW187" s="559"/>
      <c r="BX187" s="559"/>
      <c r="BY187" s="559"/>
      <c r="BZ187" s="559"/>
      <c r="CA187" s="559"/>
      <c r="CB187" s="559"/>
      <c r="CC187" s="559"/>
      <c r="CD187" s="560"/>
    </row>
    <row r="188" spans="1:82">
      <c r="A188" s="551"/>
      <c r="B188" s="549"/>
      <c r="C188" s="549"/>
      <c r="D188" s="549"/>
      <c r="E188" s="549"/>
      <c r="F188" s="549"/>
      <c r="G188" s="549"/>
      <c r="H188" s="549"/>
      <c r="I188" s="549"/>
      <c r="J188" s="549"/>
      <c r="K188" s="549"/>
      <c r="L188" s="549"/>
      <c r="M188" s="549"/>
      <c r="N188" s="549"/>
      <c r="O188" s="549"/>
      <c r="P188" s="549"/>
      <c r="Q188" s="549"/>
      <c r="R188" s="549"/>
      <c r="S188" s="549"/>
      <c r="T188" s="549"/>
      <c r="U188" s="549"/>
      <c r="V188" s="549"/>
      <c r="W188" s="549"/>
      <c r="X188" s="549"/>
      <c r="Y188" s="549"/>
      <c r="Z188" s="549"/>
      <c r="AA188" s="549"/>
      <c r="AB188" s="549"/>
      <c r="AC188" s="549"/>
      <c r="AD188" s="549"/>
      <c r="AE188" s="549"/>
      <c r="AF188" s="549"/>
      <c r="AG188" s="549"/>
      <c r="AH188" s="549"/>
      <c r="AI188" s="549"/>
      <c r="AJ188" s="549"/>
      <c r="AK188" s="549"/>
      <c r="AL188" s="549"/>
      <c r="AM188" s="549"/>
      <c r="AN188" s="549"/>
      <c r="AO188" s="549"/>
      <c r="AP188" s="549"/>
      <c r="AQ188" s="549"/>
      <c r="AR188" s="549"/>
      <c r="AS188" s="549"/>
      <c r="AT188" s="549"/>
      <c r="AU188" s="550"/>
      <c r="AV188" s="561"/>
      <c r="AW188" s="559"/>
      <c r="AX188" s="559"/>
      <c r="AY188" s="559"/>
      <c r="AZ188" s="559"/>
      <c r="BA188" s="559"/>
      <c r="BB188" s="559"/>
      <c r="BC188" s="559"/>
      <c r="BD188" s="559"/>
      <c r="BE188" s="559"/>
      <c r="BF188" s="559"/>
      <c r="BG188" s="559"/>
      <c r="BH188" s="559"/>
      <c r="BI188" s="559"/>
      <c r="BJ188" s="559"/>
      <c r="BK188" s="559"/>
      <c r="BL188" s="559"/>
      <c r="BM188" s="559"/>
      <c r="BN188" s="559"/>
      <c r="BO188" s="559"/>
      <c r="BP188" s="559"/>
      <c r="BQ188" s="559"/>
      <c r="BR188" s="559"/>
      <c r="BS188" s="559"/>
      <c r="BT188" s="559"/>
      <c r="BU188" s="559"/>
      <c r="BV188" s="559"/>
      <c r="BW188" s="559"/>
      <c r="BX188" s="559"/>
      <c r="BY188" s="559"/>
      <c r="BZ188" s="559"/>
      <c r="CA188" s="559"/>
      <c r="CB188" s="559"/>
      <c r="CC188" s="559"/>
      <c r="CD188" s="560"/>
    </row>
    <row r="189" spans="1:82">
      <c r="A189" s="551"/>
      <c r="B189" s="549"/>
      <c r="C189" s="549"/>
      <c r="D189" s="549"/>
      <c r="E189" s="549"/>
      <c r="F189" s="549"/>
      <c r="G189" s="549"/>
      <c r="H189" s="549"/>
      <c r="I189" s="549"/>
      <c r="J189" s="549"/>
      <c r="K189" s="549"/>
      <c r="L189" s="549"/>
      <c r="M189" s="549"/>
      <c r="N189" s="549"/>
      <c r="O189" s="549"/>
      <c r="P189" s="549"/>
      <c r="Q189" s="549"/>
      <c r="R189" s="549"/>
      <c r="S189" s="549"/>
      <c r="T189" s="549"/>
      <c r="U189" s="549"/>
      <c r="V189" s="549"/>
      <c r="W189" s="549"/>
      <c r="X189" s="549"/>
      <c r="Y189" s="549"/>
      <c r="Z189" s="549"/>
      <c r="AA189" s="549"/>
      <c r="AB189" s="549"/>
      <c r="AC189" s="549"/>
      <c r="AD189" s="549"/>
      <c r="AE189" s="549"/>
      <c r="AF189" s="549"/>
      <c r="AG189" s="549"/>
      <c r="AH189" s="549"/>
      <c r="AI189" s="549"/>
      <c r="AJ189" s="549"/>
      <c r="AK189" s="549"/>
      <c r="AL189" s="549"/>
      <c r="AM189" s="549"/>
      <c r="AN189" s="549"/>
      <c r="AO189" s="549"/>
      <c r="AP189" s="549"/>
      <c r="AQ189" s="549"/>
      <c r="AR189" s="549"/>
      <c r="AS189" s="549"/>
      <c r="AT189" s="549"/>
      <c r="AU189" s="550"/>
      <c r="AV189" s="561"/>
      <c r="AW189" s="559"/>
      <c r="AX189" s="559"/>
      <c r="AY189" s="559"/>
      <c r="AZ189" s="559"/>
      <c r="BA189" s="559"/>
      <c r="BB189" s="559"/>
      <c r="BC189" s="559"/>
      <c r="BD189" s="559"/>
      <c r="BE189" s="559"/>
      <c r="BF189" s="559"/>
      <c r="BG189" s="559"/>
      <c r="BH189" s="559"/>
      <c r="BI189" s="559"/>
      <c r="BJ189" s="559"/>
      <c r="BK189" s="559"/>
      <c r="BL189" s="559"/>
      <c r="BM189" s="559"/>
      <c r="BN189" s="559"/>
      <c r="BO189" s="559"/>
      <c r="BP189" s="559"/>
      <c r="BQ189" s="559"/>
      <c r="BR189" s="559"/>
      <c r="BS189" s="559"/>
      <c r="BT189" s="559"/>
      <c r="BU189" s="559"/>
      <c r="BV189" s="559"/>
      <c r="BW189" s="559"/>
      <c r="BX189" s="559"/>
      <c r="BY189" s="559"/>
      <c r="BZ189" s="559"/>
      <c r="CA189" s="559"/>
      <c r="CB189" s="559"/>
      <c r="CC189" s="559"/>
      <c r="CD189" s="560"/>
    </row>
    <row r="190" spans="1:82">
      <c r="A190" s="551"/>
      <c r="B190" s="549"/>
      <c r="C190" s="549"/>
      <c r="D190" s="549"/>
      <c r="E190" s="549"/>
      <c r="F190" s="549"/>
      <c r="G190" s="549"/>
      <c r="H190" s="549"/>
      <c r="I190" s="549"/>
      <c r="J190" s="549"/>
      <c r="K190" s="549"/>
      <c r="L190" s="549"/>
      <c r="M190" s="549"/>
      <c r="N190" s="549"/>
      <c r="O190" s="549"/>
      <c r="P190" s="549"/>
      <c r="Q190" s="549"/>
      <c r="R190" s="549"/>
      <c r="S190" s="549"/>
      <c r="T190" s="549"/>
      <c r="U190" s="549"/>
      <c r="V190" s="549"/>
      <c r="W190" s="549"/>
      <c r="X190" s="549"/>
      <c r="Y190" s="549"/>
      <c r="Z190" s="549"/>
      <c r="AA190" s="549"/>
      <c r="AB190" s="549"/>
      <c r="AC190" s="549"/>
      <c r="AD190" s="549"/>
      <c r="AE190" s="549"/>
      <c r="AF190" s="549"/>
      <c r="AG190" s="549"/>
      <c r="AH190" s="549"/>
      <c r="AI190" s="549"/>
      <c r="AJ190" s="549"/>
      <c r="AK190" s="549"/>
      <c r="AL190" s="549"/>
      <c r="AM190" s="549"/>
      <c r="AN190" s="549"/>
      <c r="AO190" s="549"/>
      <c r="AP190" s="549"/>
      <c r="AQ190" s="549"/>
      <c r="AR190" s="549"/>
      <c r="AS190" s="549"/>
      <c r="AT190" s="549"/>
      <c r="AU190" s="550"/>
      <c r="AV190" s="561"/>
      <c r="AW190" s="559"/>
      <c r="AX190" s="559"/>
      <c r="AY190" s="559"/>
      <c r="AZ190" s="559"/>
      <c r="BA190" s="559"/>
      <c r="BB190" s="559"/>
      <c r="BC190" s="559"/>
      <c r="BD190" s="559"/>
      <c r="BE190" s="559"/>
      <c r="BF190" s="559"/>
      <c r="BG190" s="559"/>
      <c r="BH190" s="559"/>
      <c r="BI190" s="559"/>
      <c r="BJ190" s="559"/>
      <c r="BK190" s="559"/>
      <c r="BL190" s="559"/>
      <c r="BM190" s="559"/>
      <c r="BN190" s="559"/>
      <c r="BO190" s="559"/>
      <c r="BP190" s="559"/>
      <c r="BQ190" s="559"/>
      <c r="BR190" s="559"/>
      <c r="BS190" s="559"/>
      <c r="BT190" s="559"/>
      <c r="BU190" s="559"/>
      <c r="BV190" s="559"/>
      <c r="BW190" s="559"/>
      <c r="BX190" s="559"/>
      <c r="BY190" s="559"/>
      <c r="BZ190" s="559"/>
      <c r="CA190" s="559"/>
      <c r="CB190" s="559"/>
      <c r="CC190" s="559"/>
      <c r="CD190" s="560"/>
    </row>
    <row r="191" spans="1:82">
      <c r="A191" s="551"/>
      <c r="B191" s="549"/>
      <c r="C191" s="549"/>
      <c r="D191" s="549"/>
      <c r="E191" s="549"/>
      <c r="F191" s="549"/>
      <c r="G191" s="549"/>
      <c r="H191" s="549"/>
      <c r="I191" s="549"/>
      <c r="J191" s="549"/>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49"/>
      <c r="AL191" s="549"/>
      <c r="AM191" s="549"/>
      <c r="AN191" s="549"/>
      <c r="AO191" s="549"/>
      <c r="AP191" s="549"/>
      <c r="AQ191" s="549"/>
      <c r="AR191" s="549"/>
      <c r="AS191" s="549"/>
      <c r="AT191" s="549"/>
      <c r="AU191" s="550"/>
      <c r="AV191" s="561"/>
      <c r="AW191" s="559"/>
      <c r="AX191" s="559"/>
      <c r="AY191" s="559"/>
      <c r="AZ191" s="559"/>
      <c r="BA191" s="559"/>
      <c r="BB191" s="559"/>
      <c r="BC191" s="559"/>
      <c r="BD191" s="559"/>
      <c r="BE191" s="559"/>
      <c r="BF191" s="559"/>
      <c r="BG191" s="559"/>
      <c r="BH191" s="559"/>
      <c r="BI191" s="559"/>
      <c r="BJ191" s="559"/>
      <c r="BK191" s="559"/>
      <c r="BL191" s="559"/>
      <c r="BM191" s="559"/>
      <c r="BN191" s="559"/>
      <c r="BO191" s="559"/>
      <c r="BP191" s="559"/>
      <c r="BQ191" s="559"/>
      <c r="BR191" s="559"/>
      <c r="BS191" s="559"/>
      <c r="BT191" s="559"/>
      <c r="BU191" s="559"/>
      <c r="BV191" s="559"/>
      <c r="BW191" s="559"/>
      <c r="BX191" s="559"/>
      <c r="BY191" s="559"/>
      <c r="BZ191" s="559"/>
      <c r="CA191" s="559"/>
      <c r="CB191" s="559"/>
      <c r="CC191" s="559"/>
      <c r="CD191" s="560"/>
    </row>
    <row r="192" spans="1:82">
      <c r="A192" s="551"/>
      <c r="B192" s="549"/>
      <c r="C192" s="549"/>
      <c r="D192" s="549"/>
      <c r="E192" s="549"/>
      <c r="F192" s="549"/>
      <c r="G192" s="549"/>
      <c r="H192" s="549"/>
      <c r="I192" s="549"/>
      <c r="J192" s="549"/>
      <c r="K192" s="549"/>
      <c r="L192" s="549"/>
      <c r="M192" s="549"/>
      <c r="N192" s="549"/>
      <c r="O192" s="549"/>
      <c r="P192" s="549"/>
      <c r="Q192" s="549"/>
      <c r="R192" s="549"/>
      <c r="S192" s="549"/>
      <c r="T192" s="549"/>
      <c r="U192" s="549"/>
      <c r="V192" s="549"/>
      <c r="W192" s="549"/>
      <c r="X192" s="549"/>
      <c r="Y192" s="549"/>
      <c r="Z192" s="549"/>
      <c r="AA192" s="549"/>
      <c r="AB192" s="549"/>
      <c r="AC192" s="549"/>
      <c r="AD192" s="549"/>
      <c r="AE192" s="549"/>
      <c r="AF192" s="549"/>
      <c r="AG192" s="549"/>
      <c r="AH192" s="549"/>
      <c r="AI192" s="549"/>
      <c r="AJ192" s="549"/>
      <c r="AK192" s="549"/>
      <c r="AL192" s="549"/>
      <c r="AM192" s="549"/>
      <c r="AN192" s="549"/>
      <c r="AO192" s="549"/>
      <c r="AP192" s="549"/>
      <c r="AQ192" s="549"/>
      <c r="AR192" s="549"/>
      <c r="AS192" s="549"/>
      <c r="AT192" s="549"/>
      <c r="AU192" s="550"/>
      <c r="AV192" s="561"/>
      <c r="AW192" s="559"/>
      <c r="AX192" s="559"/>
      <c r="AY192" s="559"/>
      <c r="AZ192" s="559"/>
      <c r="BA192" s="559"/>
      <c r="BB192" s="559"/>
      <c r="BC192" s="559"/>
      <c r="BD192" s="559"/>
      <c r="BE192" s="559"/>
      <c r="BF192" s="559"/>
      <c r="BG192" s="559"/>
      <c r="BH192" s="559"/>
      <c r="BI192" s="559"/>
      <c r="BJ192" s="559"/>
      <c r="BK192" s="559"/>
      <c r="BL192" s="559"/>
      <c r="BM192" s="559"/>
      <c r="BN192" s="559"/>
      <c r="BO192" s="559"/>
      <c r="BP192" s="559"/>
      <c r="BQ192" s="559"/>
      <c r="BR192" s="559"/>
      <c r="BS192" s="559"/>
      <c r="BT192" s="559"/>
      <c r="BU192" s="559"/>
      <c r="BV192" s="559"/>
      <c r="BW192" s="559"/>
      <c r="BX192" s="559"/>
      <c r="BY192" s="559"/>
      <c r="BZ192" s="559"/>
      <c r="CA192" s="559"/>
      <c r="CB192" s="559"/>
      <c r="CC192" s="559"/>
      <c r="CD192" s="560"/>
    </row>
    <row r="193" spans="1:82">
      <c r="A193" s="551"/>
      <c r="B193" s="549"/>
      <c r="C193" s="549"/>
      <c r="D193" s="549"/>
      <c r="E193" s="549"/>
      <c r="F193" s="549"/>
      <c r="G193" s="549"/>
      <c r="H193" s="549"/>
      <c r="I193" s="549"/>
      <c r="J193" s="549"/>
      <c r="K193" s="549"/>
      <c r="L193" s="549"/>
      <c r="M193" s="549"/>
      <c r="N193" s="549"/>
      <c r="O193" s="549"/>
      <c r="P193" s="549"/>
      <c r="Q193" s="549"/>
      <c r="R193" s="549"/>
      <c r="S193" s="549"/>
      <c r="T193" s="549"/>
      <c r="U193" s="549"/>
      <c r="V193" s="549"/>
      <c r="W193" s="549"/>
      <c r="X193" s="549"/>
      <c r="Y193" s="549"/>
      <c r="Z193" s="549"/>
      <c r="AA193" s="549"/>
      <c r="AB193" s="549"/>
      <c r="AC193" s="549"/>
      <c r="AD193" s="549"/>
      <c r="AE193" s="549"/>
      <c r="AF193" s="549"/>
      <c r="AG193" s="549"/>
      <c r="AH193" s="549"/>
      <c r="AI193" s="549"/>
      <c r="AJ193" s="549"/>
      <c r="AK193" s="549"/>
      <c r="AL193" s="549"/>
      <c r="AM193" s="549"/>
      <c r="AN193" s="549"/>
      <c r="AO193" s="549"/>
      <c r="AP193" s="549"/>
      <c r="AQ193" s="549"/>
      <c r="AR193" s="549"/>
      <c r="AS193" s="549"/>
      <c r="AT193" s="549"/>
      <c r="AU193" s="550"/>
      <c r="AV193" s="561"/>
      <c r="AW193" s="559"/>
      <c r="AX193" s="559"/>
      <c r="AY193" s="559"/>
      <c r="AZ193" s="559"/>
      <c r="BA193" s="559"/>
      <c r="BB193" s="559"/>
      <c r="BC193" s="559"/>
      <c r="BD193" s="559"/>
      <c r="BE193" s="559"/>
      <c r="BF193" s="559"/>
      <c r="BG193" s="559"/>
      <c r="BH193" s="559"/>
      <c r="BI193" s="559"/>
      <c r="BJ193" s="559"/>
      <c r="BK193" s="559"/>
      <c r="BL193" s="559"/>
      <c r="BM193" s="559"/>
      <c r="BN193" s="559"/>
      <c r="BO193" s="559"/>
      <c r="BP193" s="559"/>
      <c r="BQ193" s="559"/>
      <c r="BR193" s="559"/>
      <c r="BS193" s="559"/>
      <c r="BT193" s="559"/>
      <c r="BU193" s="559"/>
      <c r="BV193" s="559"/>
      <c r="BW193" s="559"/>
      <c r="BX193" s="559"/>
      <c r="BY193" s="559"/>
      <c r="BZ193" s="559"/>
      <c r="CA193" s="559"/>
      <c r="CB193" s="559"/>
      <c r="CC193" s="559"/>
      <c r="CD193" s="560"/>
    </row>
    <row r="194" spans="1:82">
      <c r="A194" s="551"/>
      <c r="B194" s="549"/>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49"/>
      <c r="AK194" s="549"/>
      <c r="AL194" s="549"/>
      <c r="AM194" s="549"/>
      <c r="AN194" s="549"/>
      <c r="AO194" s="549"/>
      <c r="AP194" s="549"/>
      <c r="AQ194" s="549"/>
      <c r="AR194" s="549"/>
      <c r="AS194" s="549"/>
      <c r="AT194" s="549"/>
      <c r="AU194" s="550"/>
      <c r="AV194" s="561"/>
      <c r="AW194" s="559"/>
      <c r="AX194" s="559"/>
      <c r="AY194" s="559"/>
      <c r="AZ194" s="559"/>
      <c r="BA194" s="559"/>
      <c r="BB194" s="559"/>
      <c r="BC194" s="559"/>
      <c r="BD194" s="559"/>
      <c r="BE194" s="559"/>
      <c r="BF194" s="559"/>
      <c r="BG194" s="559"/>
      <c r="BH194" s="559"/>
      <c r="BI194" s="559"/>
      <c r="BJ194" s="559"/>
      <c r="BK194" s="559"/>
      <c r="BL194" s="559"/>
      <c r="BM194" s="559"/>
      <c r="BN194" s="559"/>
      <c r="BO194" s="559"/>
      <c r="BP194" s="559"/>
      <c r="BQ194" s="559"/>
      <c r="BR194" s="559"/>
      <c r="BS194" s="559"/>
      <c r="BT194" s="559"/>
      <c r="BU194" s="559"/>
      <c r="BV194" s="559"/>
      <c r="BW194" s="559"/>
      <c r="BX194" s="559"/>
      <c r="BY194" s="559"/>
      <c r="BZ194" s="559"/>
      <c r="CA194" s="559"/>
      <c r="CB194" s="559"/>
      <c r="CC194" s="559"/>
      <c r="CD194" s="560"/>
    </row>
    <row r="195" spans="1:82">
      <c r="A195" s="551"/>
      <c r="B195" s="549"/>
      <c r="C195" s="549"/>
      <c r="D195" s="549"/>
      <c r="E195" s="549"/>
      <c r="F195" s="549"/>
      <c r="G195" s="549"/>
      <c r="H195" s="549"/>
      <c r="I195" s="549"/>
      <c r="J195" s="549"/>
      <c r="K195" s="549"/>
      <c r="L195" s="549"/>
      <c r="M195" s="549"/>
      <c r="N195" s="549"/>
      <c r="O195" s="549"/>
      <c r="P195" s="549"/>
      <c r="Q195" s="549"/>
      <c r="R195" s="549"/>
      <c r="S195" s="549"/>
      <c r="T195" s="549"/>
      <c r="U195" s="549"/>
      <c r="V195" s="549"/>
      <c r="W195" s="549"/>
      <c r="X195" s="549"/>
      <c r="Y195" s="549"/>
      <c r="Z195" s="549"/>
      <c r="AA195" s="549"/>
      <c r="AB195" s="549"/>
      <c r="AC195" s="549"/>
      <c r="AD195" s="549"/>
      <c r="AE195" s="549"/>
      <c r="AF195" s="549"/>
      <c r="AG195" s="549"/>
      <c r="AH195" s="549"/>
      <c r="AI195" s="549"/>
      <c r="AJ195" s="549"/>
      <c r="AK195" s="549"/>
      <c r="AL195" s="549"/>
      <c r="AM195" s="549"/>
      <c r="AN195" s="549"/>
      <c r="AO195" s="549"/>
      <c r="AP195" s="549"/>
      <c r="AQ195" s="549"/>
      <c r="AR195" s="549"/>
      <c r="AS195" s="549"/>
      <c r="AT195" s="549"/>
      <c r="AU195" s="550"/>
      <c r="AV195" s="561"/>
      <c r="AW195" s="559"/>
      <c r="AX195" s="559"/>
      <c r="AY195" s="559"/>
      <c r="AZ195" s="559"/>
      <c r="BA195" s="559"/>
      <c r="BB195" s="559"/>
      <c r="BC195" s="559"/>
      <c r="BD195" s="559"/>
      <c r="BE195" s="559"/>
      <c r="BF195" s="559"/>
      <c r="BG195" s="559"/>
      <c r="BH195" s="559"/>
      <c r="BI195" s="559"/>
      <c r="BJ195" s="559"/>
      <c r="BK195" s="559"/>
      <c r="BL195" s="559"/>
      <c r="BM195" s="559"/>
      <c r="BN195" s="559"/>
      <c r="BO195" s="559"/>
      <c r="BP195" s="559"/>
      <c r="BQ195" s="559"/>
      <c r="BR195" s="559"/>
      <c r="BS195" s="559"/>
      <c r="BT195" s="559"/>
      <c r="BU195" s="559"/>
      <c r="BV195" s="559"/>
      <c r="BW195" s="559"/>
      <c r="BX195" s="559"/>
      <c r="BY195" s="559"/>
      <c r="BZ195" s="559"/>
      <c r="CA195" s="559"/>
      <c r="CB195" s="559"/>
      <c r="CC195" s="559"/>
      <c r="CD195" s="560"/>
    </row>
    <row r="196" spans="1:82">
      <c r="A196" s="551"/>
      <c r="B196" s="549"/>
      <c r="C196" s="549"/>
      <c r="D196" s="549"/>
      <c r="E196" s="549"/>
      <c r="F196" s="549"/>
      <c r="G196" s="549"/>
      <c r="H196" s="549"/>
      <c r="I196" s="549"/>
      <c r="J196" s="549"/>
      <c r="K196" s="549"/>
      <c r="L196" s="549"/>
      <c r="M196" s="549"/>
      <c r="N196" s="549"/>
      <c r="O196" s="549"/>
      <c r="P196" s="549"/>
      <c r="Q196" s="549"/>
      <c r="R196" s="549"/>
      <c r="S196" s="549"/>
      <c r="T196" s="549"/>
      <c r="U196" s="549"/>
      <c r="V196" s="549"/>
      <c r="W196" s="549"/>
      <c r="X196" s="549"/>
      <c r="Y196" s="549"/>
      <c r="Z196" s="549"/>
      <c r="AA196" s="549"/>
      <c r="AB196" s="549"/>
      <c r="AC196" s="549"/>
      <c r="AD196" s="549"/>
      <c r="AE196" s="549"/>
      <c r="AF196" s="549"/>
      <c r="AG196" s="549"/>
      <c r="AH196" s="549"/>
      <c r="AI196" s="549"/>
      <c r="AJ196" s="549"/>
      <c r="AK196" s="549"/>
      <c r="AL196" s="549"/>
      <c r="AM196" s="549"/>
      <c r="AN196" s="549"/>
      <c r="AO196" s="549"/>
      <c r="AP196" s="549"/>
      <c r="AQ196" s="549"/>
      <c r="AR196" s="549"/>
      <c r="AS196" s="549"/>
      <c r="AT196" s="549"/>
      <c r="AU196" s="550"/>
      <c r="AV196" s="561"/>
      <c r="AW196" s="559"/>
      <c r="AX196" s="559"/>
      <c r="AY196" s="559"/>
      <c r="AZ196" s="559"/>
      <c r="BA196" s="559"/>
      <c r="BB196" s="559"/>
      <c r="BC196" s="559"/>
      <c r="BD196" s="559"/>
      <c r="BE196" s="559"/>
      <c r="BF196" s="559"/>
      <c r="BG196" s="559"/>
      <c r="BH196" s="559"/>
      <c r="BI196" s="559"/>
      <c r="BJ196" s="559"/>
      <c r="BK196" s="559"/>
      <c r="BL196" s="559"/>
      <c r="BM196" s="559"/>
      <c r="BN196" s="559"/>
      <c r="BO196" s="559"/>
      <c r="BP196" s="559"/>
      <c r="BQ196" s="559"/>
      <c r="BR196" s="559"/>
      <c r="BS196" s="559"/>
      <c r="BT196" s="559"/>
      <c r="BU196" s="559"/>
      <c r="BV196" s="559"/>
      <c r="BW196" s="559"/>
      <c r="BX196" s="559"/>
      <c r="BY196" s="559"/>
      <c r="BZ196" s="559"/>
      <c r="CA196" s="559"/>
      <c r="CB196" s="559"/>
      <c r="CC196" s="559"/>
      <c r="CD196" s="560"/>
    </row>
    <row r="197" spans="1:82">
      <c r="A197" s="551"/>
      <c r="B197" s="549"/>
      <c r="C197" s="549"/>
      <c r="D197" s="549"/>
      <c r="E197" s="549"/>
      <c r="F197" s="549"/>
      <c r="G197" s="549"/>
      <c r="H197" s="549"/>
      <c r="I197" s="549"/>
      <c r="J197" s="549"/>
      <c r="K197" s="549"/>
      <c r="L197" s="549"/>
      <c r="M197" s="549"/>
      <c r="N197" s="549"/>
      <c r="O197" s="549"/>
      <c r="P197" s="549"/>
      <c r="Q197" s="549"/>
      <c r="R197" s="549"/>
      <c r="S197" s="549"/>
      <c r="T197" s="549"/>
      <c r="U197" s="549"/>
      <c r="V197" s="549"/>
      <c r="W197" s="549"/>
      <c r="X197" s="549"/>
      <c r="Y197" s="549"/>
      <c r="Z197" s="549"/>
      <c r="AA197" s="549"/>
      <c r="AB197" s="549"/>
      <c r="AC197" s="549"/>
      <c r="AD197" s="549"/>
      <c r="AE197" s="549"/>
      <c r="AF197" s="549"/>
      <c r="AG197" s="549"/>
      <c r="AH197" s="549"/>
      <c r="AI197" s="549"/>
      <c r="AJ197" s="549"/>
      <c r="AK197" s="549"/>
      <c r="AL197" s="549"/>
      <c r="AM197" s="549"/>
      <c r="AN197" s="549"/>
      <c r="AO197" s="549"/>
      <c r="AP197" s="549"/>
      <c r="AQ197" s="549"/>
      <c r="AR197" s="549"/>
      <c r="AS197" s="549"/>
      <c r="AT197" s="549"/>
      <c r="AU197" s="550"/>
      <c r="AV197" s="561"/>
      <c r="AW197" s="559"/>
      <c r="AX197" s="559"/>
      <c r="AY197" s="559"/>
      <c r="AZ197" s="559"/>
      <c r="BA197" s="559"/>
      <c r="BB197" s="559"/>
      <c r="BC197" s="559"/>
      <c r="BD197" s="559"/>
      <c r="BE197" s="559"/>
      <c r="BF197" s="559"/>
      <c r="BG197" s="559"/>
      <c r="BH197" s="559"/>
      <c r="BI197" s="559"/>
      <c r="BJ197" s="559"/>
      <c r="BK197" s="559"/>
      <c r="BL197" s="559"/>
      <c r="BM197" s="559"/>
      <c r="BN197" s="559"/>
      <c r="BO197" s="559"/>
      <c r="BP197" s="559"/>
      <c r="BQ197" s="559"/>
      <c r="BR197" s="559"/>
      <c r="BS197" s="559"/>
      <c r="BT197" s="559"/>
      <c r="BU197" s="559"/>
      <c r="BV197" s="559"/>
      <c r="BW197" s="559"/>
      <c r="BX197" s="559"/>
      <c r="BY197" s="559"/>
      <c r="BZ197" s="559"/>
      <c r="CA197" s="559"/>
      <c r="CB197" s="559"/>
      <c r="CC197" s="559"/>
      <c r="CD197" s="560"/>
    </row>
    <row r="198" spans="1:82">
      <c r="A198" s="551"/>
      <c r="B198" s="549"/>
      <c r="C198" s="549"/>
      <c r="D198" s="549"/>
      <c r="E198" s="549"/>
      <c r="F198" s="549"/>
      <c r="G198" s="549"/>
      <c r="H198" s="549"/>
      <c r="I198" s="549"/>
      <c r="J198" s="549"/>
      <c r="K198" s="549"/>
      <c r="L198" s="549"/>
      <c r="M198" s="549"/>
      <c r="N198" s="549"/>
      <c r="O198" s="549"/>
      <c r="P198" s="549"/>
      <c r="Q198" s="549"/>
      <c r="R198" s="549"/>
      <c r="S198" s="549"/>
      <c r="T198" s="549"/>
      <c r="U198" s="549"/>
      <c r="V198" s="549"/>
      <c r="W198" s="549"/>
      <c r="X198" s="549"/>
      <c r="Y198" s="549"/>
      <c r="Z198" s="549"/>
      <c r="AA198" s="549"/>
      <c r="AB198" s="549"/>
      <c r="AC198" s="549"/>
      <c r="AD198" s="549"/>
      <c r="AE198" s="549"/>
      <c r="AF198" s="549"/>
      <c r="AG198" s="549"/>
      <c r="AH198" s="549"/>
      <c r="AI198" s="549"/>
      <c r="AJ198" s="549"/>
      <c r="AK198" s="549"/>
      <c r="AL198" s="549"/>
      <c r="AM198" s="549"/>
      <c r="AN198" s="549"/>
      <c r="AO198" s="549"/>
      <c r="AP198" s="549"/>
      <c r="AQ198" s="549"/>
      <c r="AR198" s="549"/>
      <c r="AS198" s="549"/>
      <c r="AT198" s="549"/>
      <c r="AU198" s="550"/>
      <c r="AV198" s="561"/>
      <c r="AW198" s="559"/>
      <c r="AX198" s="559"/>
      <c r="AY198" s="559"/>
      <c r="AZ198" s="559"/>
      <c r="BA198" s="559"/>
      <c r="BB198" s="559"/>
      <c r="BC198" s="559"/>
      <c r="BD198" s="559"/>
      <c r="BE198" s="559"/>
      <c r="BF198" s="559"/>
      <c r="BG198" s="559"/>
      <c r="BH198" s="559"/>
      <c r="BI198" s="559"/>
      <c r="BJ198" s="559"/>
      <c r="BK198" s="559"/>
      <c r="BL198" s="559"/>
      <c r="BM198" s="559"/>
      <c r="BN198" s="559"/>
      <c r="BO198" s="559"/>
      <c r="BP198" s="559"/>
      <c r="BQ198" s="559"/>
      <c r="BR198" s="559"/>
      <c r="BS198" s="559"/>
      <c r="BT198" s="559"/>
      <c r="BU198" s="559"/>
      <c r="BV198" s="559"/>
      <c r="BW198" s="559"/>
      <c r="BX198" s="559"/>
      <c r="BY198" s="559"/>
      <c r="BZ198" s="559"/>
      <c r="CA198" s="559"/>
      <c r="CB198" s="559"/>
      <c r="CC198" s="559"/>
      <c r="CD198" s="560"/>
    </row>
    <row r="199" spans="1:82">
      <c r="A199" s="551"/>
      <c r="B199" s="549"/>
      <c r="C199" s="549"/>
      <c r="D199" s="549"/>
      <c r="E199" s="549"/>
      <c r="F199" s="549"/>
      <c r="G199" s="549"/>
      <c r="H199" s="549"/>
      <c r="I199" s="549"/>
      <c r="J199" s="549"/>
      <c r="K199" s="549"/>
      <c r="L199" s="549"/>
      <c r="M199" s="549"/>
      <c r="N199" s="549"/>
      <c r="O199" s="549"/>
      <c r="P199" s="549"/>
      <c r="Q199" s="549"/>
      <c r="R199" s="549"/>
      <c r="S199" s="549"/>
      <c r="T199" s="549"/>
      <c r="U199" s="549"/>
      <c r="V199" s="549"/>
      <c r="W199" s="549"/>
      <c r="X199" s="549"/>
      <c r="Y199" s="549"/>
      <c r="Z199" s="549"/>
      <c r="AA199" s="549"/>
      <c r="AB199" s="549"/>
      <c r="AC199" s="549"/>
      <c r="AD199" s="549"/>
      <c r="AE199" s="549"/>
      <c r="AF199" s="549"/>
      <c r="AG199" s="549"/>
      <c r="AH199" s="549"/>
      <c r="AI199" s="549"/>
      <c r="AJ199" s="549"/>
      <c r="AK199" s="549"/>
      <c r="AL199" s="549"/>
      <c r="AM199" s="549"/>
      <c r="AN199" s="549"/>
      <c r="AO199" s="549"/>
      <c r="AP199" s="549"/>
      <c r="AQ199" s="549"/>
      <c r="AR199" s="549"/>
      <c r="AS199" s="549"/>
      <c r="AT199" s="549"/>
      <c r="AU199" s="550"/>
      <c r="AV199" s="561"/>
      <c r="AW199" s="559"/>
      <c r="AX199" s="559"/>
      <c r="AY199" s="559"/>
      <c r="AZ199" s="559"/>
      <c r="BA199" s="559"/>
      <c r="BB199" s="559"/>
      <c r="BC199" s="559"/>
      <c r="BD199" s="559"/>
      <c r="BE199" s="559"/>
      <c r="BF199" s="559"/>
      <c r="BG199" s="559"/>
      <c r="BH199" s="559"/>
      <c r="BI199" s="559"/>
      <c r="BJ199" s="559"/>
      <c r="BK199" s="559"/>
      <c r="BL199" s="559"/>
      <c r="BM199" s="559"/>
      <c r="BN199" s="559"/>
      <c r="BO199" s="559"/>
      <c r="BP199" s="559"/>
      <c r="BQ199" s="559"/>
      <c r="BR199" s="559"/>
      <c r="BS199" s="559"/>
      <c r="BT199" s="559"/>
      <c r="BU199" s="559"/>
      <c r="BV199" s="559"/>
      <c r="BW199" s="559"/>
      <c r="BX199" s="559"/>
      <c r="BY199" s="559"/>
      <c r="BZ199" s="559"/>
      <c r="CA199" s="559"/>
      <c r="CB199" s="559"/>
      <c r="CC199" s="559"/>
      <c r="CD199" s="560"/>
    </row>
    <row r="200" spans="1:82">
      <c r="A200" s="551"/>
      <c r="B200" s="549"/>
      <c r="C200" s="549"/>
      <c r="D200" s="549"/>
      <c r="E200" s="549"/>
      <c r="F200" s="549"/>
      <c r="G200" s="549"/>
      <c r="H200" s="549"/>
      <c r="I200" s="549"/>
      <c r="J200" s="549"/>
      <c r="K200" s="549"/>
      <c r="L200" s="549"/>
      <c r="M200" s="549"/>
      <c r="N200" s="549"/>
      <c r="O200" s="549"/>
      <c r="P200" s="549"/>
      <c r="Q200" s="549"/>
      <c r="R200" s="549"/>
      <c r="S200" s="549"/>
      <c r="T200" s="549"/>
      <c r="U200" s="549"/>
      <c r="V200" s="549"/>
      <c r="W200" s="549"/>
      <c r="X200" s="549"/>
      <c r="Y200" s="549"/>
      <c r="Z200" s="549"/>
      <c r="AA200" s="549"/>
      <c r="AB200" s="549"/>
      <c r="AC200" s="549"/>
      <c r="AD200" s="549"/>
      <c r="AE200" s="549"/>
      <c r="AF200" s="549"/>
      <c r="AG200" s="549"/>
      <c r="AH200" s="549"/>
      <c r="AI200" s="549"/>
      <c r="AJ200" s="549"/>
      <c r="AK200" s="549"/>
      <c r="AL200" s="549"/>
      <c r="AM200" s="549"/>
      <c r="AN200" s="549"/>
      <c r="AO200" s="549"/>
      <c r="AP200" s="549"/>
      <c r="AQ200" s="549"/>
      <c r="AR200" s="549"/>
      <c r="AS200" s="549"/>
      <c r="AT200" s="549"/>
      <c r="AU200" s="550"/>
      <c r="AV200" s="561"/>
      <c r="AW200" s="559"/>
      <c r="AX200" s="559"/>
      <c r="AY200" s="559"/>
      <c r="AZ200" s="559"/>
      <c r="BA200" s="559"/>
      <c r="BB200" s="559"/>
      <c r="BC200" s="559"/>
      <c r="BD200" s="559"/>
      <c r="BE200" s="559"/>
      <c r="BF200" s="559"/>
      <c r="BG200" s="559"/>
      <c r="BH200" s="559"/>
      <c r="BI200" s="559"/>
      <c r="BJ200" s="559"/>
      <c r="BK200" s="559"/>
      <c r="BL200" s="559"/>
      <c r="BM200" s="559"/>
      <c r="BN200" s="559"/>
      <c r="BO200" s="559"/>
      <c r="BP200" s="559"/>
      <c r="BQ200" s="559"/>
      <c r="BR200" s="559"/>
      <c r="BS200" s="559"/>
      <c r="BT200" s="559"/>
      <c r="BU200" s="559"/>
      <c r="BV200" s="559"/>
      <c r="BW200" s="559"/>
      <c r="BX200" s="559"/>
      <c r="BY200" s="559"/>
      <c r="BZ200" s="559"/>
      <c r="CA200" s="559"/>
      <c r="CB200" s="559"/>
      <c r="CC200" s="559"/>
      <c r="CD200" s="560"/>
    </row>
    <row r="201" spans="1:82">
      <c r="A201" s="551"/>
      <c r="B201" s="549"/>
      <c r="C201" s="549"/>
      <c r="D201" s="549"/>
      <c r="E201" s="549"/>
      <c r="F201" s="549"/>
      <c r="G201" s="549"/>
      <c r="H201" s="549"/>
      <c r="I201" s="549"/>
      <c r="J201" s="549"/>
      <c r="K201" s="549"/>
      <c r="L201" s="549"/>
      <c r="M201" s="549"/>
      <c r="N201" s="549"/>
      <c r="O201" s="549"/>
      <c r="P201" s="549"/>
      <c r="Q201" s="549"/>
      <c r="R201" s="549"/>
      <c r="S201" s="549"/>
      <c r="T201" s="549"/>
      <c r="U201" s="549"/>
      <c r="V201" s="549"/>
      <c r="W201" s="549"/>
      <c r="X201" s="549"/>
      <c r="Y201" s="549"/>
      <c r="Z201" s="549"/>
      <c r="AA201" s="549"/>
      <c r="AB201" s="549"/>
      <c r="AC201" s="549"/>
      <c r="AD201" s="549"/>
      <c r="AE201" s="549"/>
      <c r="AF201" s="549"/>
      <c r="AG201" s="549"/>
      <c r="AH201" s="549"/>
      <c r="AI201" s="549"/>
      <c r="AJ201" s="549"/>
      <c r="AK201" s="549"/>
      <c r="AL201" s="549"/>
      <c r="AM201" s="549"/>
      <c r="AN201" s="549"/>
      <c r="AO201" s="549"/>
      <c r="AP201" s="549"/>
      <c r="AQ201" s="549"/>
      <c r="AR201" s="549"/>
      <c r="AS201" s="549"/>
      <c r="AT201" s="549"/>
      <c r="AU201" s="550"/>
      <c r="AV201" s="561"/>
      <c r="AW201" s="559"/>
      <c r="AX201" s="559"/>
      <c r="AY201" s="559"/>
      <c r="AZ201" s="559"/>
      <c r="BA201" s="559"/>
      <c r="BB201" s="559"/>
      <c r="BC201" s="559"/>
      <c r="BD201" s="559"/>
      <c r="BE201" s="559"/>
      <c r="BF201" s="559"/>
      <c r="BG201" s="559"/>
      <c r="BH201" s="559"/>
      <c r="BI201" s="559"/>
      <c r="BJ201" s="559"/>
      <c r="BK201" s="559"/>
      <c r="BL201" s="559"/>
      <c r="BM201" s="559"/>
      <c r="BN201" s="559"/>
      <c r="BO201" s="559"/>
      <c r="BP201" s="559"/>
      <c r="BQ201" s="559"/>
      <c r="BR201" s="559"/>
      <c r="BS201" s="559"/>
      <c r="BT201" s="559"/>
      <c r="BU201" s="559"/>
      <c r="BV201" s="559"/>
      <c r="BW201" s="559"/>
      <c r="BX201" s="559"/>
      <c r="BY201" s="559"/>
      <c r="BZ201" s="559"/>
      <c r="CA201" s="559"/>
      <c r="CB201" s="559"/>
      <c r="CC201" s="559"/>
      <c r="CD201" s="560"/>
    </row>
    <row r="202" spans="1:82">
      <c r="A202" s="551"/>
      <c r="B202" s="549"/>
      <c r="C202" s="549"/>
      <c r="D202" s="549"/>
      <c r="E202" s="549"/>
      <c r="F202" s="549"/>
      <c r="G202" s="549"/>
      <c r="H202" s="549"/>
      <c r="I202" s="549"/>
      <c r="J202" s="549"/>
      <c r="K202" s="549"/>
      <c r="L202" s="549"/>
      <c r="M202" s="549"/>
      <c r="N202" s="549"/>
      <c r="O202" s="549"/>
      <c r="P202" s="549"/>
      <c r="Q202" s="549"/>
      <c r="R202" s="549"/>
      <c r="S202" s="549"/>
      <c r="T202" s="549"/>
      <c r="U202" s="549"/>
      <c r="V202" s="549"/>
      <c r="W202" s="549"/>
      <c r="X202" s="549"/>
      <c r="Y202" s="549"/>
      <c r="Z202" s="549"/>
      <c r="AA202" s="549"/>
      <c r="AB202" s="549"/>
      <c r="AC202" s="549"/>
      <c r="AD202" s="549"/>
      <c r="AE202" s="549"/>
      <c r="AF202" s="549"/>
      <c r="AG202" s="549"/>
      <c r="AH202" s="549"/>
      <c r="AI202" s="549"/>
      <c r="AJ202" s="549"/>
      <c r="AK202" s="549"/>
      <c r="AL202" s="549"/>
      <c r="AM202" s="549"/>
      <c r="AN202" s="549"/>
      <c r="AO202" s="549"/>
      <c r="AP202" s="549"/>
      <c r="AQ202" s="549"/>
      <c r="AR202" s="549"/>
      <c r="AS202" s="549"/>
      <c r="AT202" s="549"/>
      <c r="AU202" s="550"/>
      <c r="AV202" s="561"/>
      <c r="AW202" s="559"/>
      <c r="AX202" s="559"/>
      <c r="AY202" s="559"/>
      <c r="AZ202" s="559"/>
      <c r="BA202" s="559"/>
      <c r="BB202" s="559"/>
      <c r="BC202" s="559"/>
      <c r="BD202" s="559"/>
      <c r="BE202" s="559"/>
      <c r="BF202" s="559"/>
      <c r="BG202" s="559"/>
      <c r="BH202" s="559"/>
      <c r="BI202" s="559"/>
      <c r="BJ202" s="559"/>
      <c r="BK202" s="559"/>
      <c r="BL202" s="559"/>
      <c r="BM202" s="559"/>
      <c r="BN202" s="559"/>
      <c r="BO202" s="559"/>
      <c r="BP202" s="559"/>
      <c r="BQ202" s="559"/>
      <c r="BR202" s="559"/>
      <c r="BS202" s="559"/>
      <c r="BT202" s="559"/>
      <c r="BU202" s="559"/>
      <c r="BV202" s="559"/>
      <c r="BW202" s="559"/>
      <c r="BX202" s="559"/>
      <c r="BY202" s="559"/>
      <c r="BZ202" s="559"/>
      <c r="CA202" s="559"/>
      <c r="CB202" s="559"/>
      <c r="CC202" s="559"/>
      <c r="CD202" s="560"/>
    </row>
    <row r="203" spans="1:82">
      <c r="A203" s="551"/>
      <c r="B203" s="549"/>
      <c r="C203" s="549"/>
      <c r="D203" s="549"/>
      <c r="E203" s="549"/>
      <c r="F203" s="549"/>
      <c r="G203" s="549"/>
      <c r="H203" s="549"/>
      <c r="I203" s="549"/>
      <c r="J203" s="549"/>
      <c r="K203" s="549"/>
      <c r="L203" s="549"/>
      <c r="M203" s="549"/>
      <c r="N203" s="549"/>
      <c r="O203" s="549"/>
      <c r="P203" s="549"/>
      <c r="Q203" s="549"/>
      <c r="R203" s="549"/>
      <c r="S203" s="549"/>
      <c r="T203" s="549"/>
      <c r="U203" s="549"/>
      <c r="V203" s="549"/>
      <c r="W203" s="549"/>
      <c r="X203" s="549"/>
      <c r="Y203" s="549"/>
      <c r="Z203" s="549"/>
      <c r="AA203" s="549"/>
      <c r="AB203" s="549"/>
      <c r="AC203" s="549"/>
      <c r="AD203" s="549"/>
      <c r="AE203" s="549"/>
      <c r="AF203" s="549"/>
      <c r="AG203" s="549"/>
      <c r="AH203" s="549"/>
      <c r="AI203" s="549"/>
      <c r="AJ203" s="549"/>
      <c r="AK203" s="549"/>
      <c r="AL203" s="549"/>
      <c r="AM203" s="549"/>
      <c r="AN203" s="549"/>
      <c r="AO203" s="549"/>
      <c r="AP203" s="549"/>
      <c r="AQ203" s="549"/>
      <c r="AR203" s="549"/>
      <c r="AS203" s="549"/>
      <c r="AT203" s="549"/>
      <c r="AU203" s="550"/>
      <c r="AV203" s="561"/>
      <c r="AW203" s="559"/>
      <c r="AX203" s="559"/>
      <c r="AY203" s="559"/>
      <c r="AZ203" s="559"/>
      <c r="BA203" s="559"/>
      <c r="BB203" s="559"/>
      <c r="BC203" s="559"/>
      <c r="BD203" s="559"/>
      <c r="BE203" s="559"/>
      <c r="BF203" s="559"/>
      <c r="BG203" s="559"/>
      <c r="BH203" s="559"/>
      <c r="BI203" s="559"/>
      <c r="BJ203" s="559"/>
      <c r="BK203" s="559"/>
      <c r="BL203" s="559"/>
      <c r="BM203" s="559"/>
      <c r="BN203" s="559"/>
      <c r="BO203" s="559"/>
      <c r="BP203" s="559"/>
      <c r="BQ203" s="559"/>
      <c r="BR203" s="559"/>
      <c r="BS203" s="559"/>
      <c r="BT203" s="559"/>
      <c r="BU203" s="559"/>
      <c r="BV203" s="559"/>
      <c r="BW203" s="559"/>
      <c r="BX203" s="559"/>
      <c r="BY203" s="559"/>
      <c r="BZ203" s="559"/>
      <c r="CA203" s="559"/>
      <c r="CB203" s="559"/>
      <c r="CC203" s="559"/>
      <c r="CD203" s="560"/>
    </row>
    <row r="204" spans="1:82">
      <c r="A204" s="552"/>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c r="AA204" s="553"/>
      <c r="AB204" s="553"/>
      <c r="AC204" s="553"/>
      <c r="AD204" s="553"/>
      <c r="AE204" s="553"/>
      <c r="AF204" s="553"/>
      <c r="AG204" s="553"/>
      <c r="AH204" s="553"/>
      <c r="AI204" s="553"/>
      <c r="AJ204" s="553"/>
      <c r="AK204" s="553"/>
      <c r="AL204" s="553"/>
      <c r="AM204" s="553"/>
      <c r="AN204" s="553"/>
      <c r="AO204" s="553"/>
      <c r="AP204" s="553"/>
      <c r="AQ204" s="553"/>
      <c r="AR204" s="553"/>
      <c r="AS204" s="553"/>
      <c r="AT204" s="553"/>
      <c r="AU204" s="554"/>
      <c r="AV204" s="562"/>
      <c r="AW204" s="563"/>
      <c r="AX204" s="563"/>
      <c r="AY204" s="563"/>
      <c r="AZ204" s="563"/>
      <c r="BA204" s="563"/>
      <c r="BB204" s="563"/>
      <c r="BC204" s="563"/>
      <c r="BD204" s="563"/>
      <c r="BE204" s="563"/>
      <c r="BF204" s="563"/>
      <c r="BG204" s="563"/>
      <c r="BH204" s="563"/>
      <c r="BI204" s="563"/>
      <c r="BJ204" s="563"/>
      <c r="BK204" s="563"/>
      <c r="BL204" s="563"/>
      <c r="BM204" s="563"/>
      <c r="BN204" s="563"/>
      <c r="BO204" s="563"/>
      <c r="BP204" s="563"/>
      <c r="BQ204" s="563"/>
      <c r="BR204" s="563"/>
      <c r="BS204" s="563"/>
      <c r="BT204" s="563"/>
      <c r="BU204" s="563"/>
      <c r="BV204" s="563"/>
      <c r="BW204" s="563"/>
      <c r="BX204" s="563"/>
      <c r="BY204" s="563"/>
      <c r="BZ204" s="563"/>
      <c r="CA204" s="563"/>
      <c r="CB204" s="563"/>
      <c r="CC204" s="563"/>
      <c r="CD204" s="564"/>
    </row>
    <row r="205" spans="1:82" ht="35.1"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6"/>
      <c r="AW205" s="206"/>
      <c r="AX205" s="206"/>
      <c r="AY205" s="206"/>
      <c r="AZ205" s="206"/>
      <c r="BA205" s="206"/>
      <c r="BB205" s="206"/>
      <c r="BC205" s="206"/>
      <c r="BD205" s="206"/>
      <c r="BE205" s="206"/>
      <c r="BF205" s="206"/>
      <c r="BG205" s="206"/>
      <c r="BH205" s="206"/>
      <c r="BI205" s="206"/>
      <c r="BJ205" s="206"/>
      <c r="BK205" s="206"/>
      <c r="BL205" s="206"/>
      <c r="BM205" s="206"/>
      <c r="BN205" s="206"/>
      <c r="BO205" s="206"/>
      <c r="BP205" s="206"/>
      <c r="BQ205" s="206"/>
      <c r="BR205" s="206"/>
      <c r="BS205" s="206"/>
      <c r="BT205" s="206"/>
      <c r="BU205" s="206"/>
      <c r="BV205" s="206"/>
      <c r="BW205" s="206"/>
      <c r="BX205" s="206"/>
      <c r="BY205" s="206"/>
      <c r="BZ205" s="206"/>
      <c r="CA205" s="206"/>
      <c r="CB205" s="206"/>
    </row>
    <row r="206" spans="1:82" ht="35.1" customHeight="1">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row>
    <row r="207" spans="1:82" ht="18" customHeight="1">
      <c r="A207" s="538" t="s">
        <v>179</v>
      </c>
      <c r="B207" s="539"/>
      <c r="C207" s="539"/>
      <c r="D207" s="539"/>
      <c r="E207" s="539"/>
      <c r="F207" s="539"/>
      <c r="G207" s="539"/>
      <c r="H207" s="539"/>
      <c r="I207" s="539"/>
      <c r="J207" s="539"/>
      <c r="K207" s="539"/>
      <c r="L207" s="539"/>
      <c r="M207" s="539"/>
      <c r="N207" s="539"/>
      <c r="O207" s="539"/>
      <c r="P207" s="539"/>
      <c r="Q207" s="539"/>
      <c r="R207" s="539"/>
      <c r="S207" s="539"/>
      <c r="T207" s="540"/>
      <c r="U207" s="540"/>
      <c r="V207" s="540"/>
      <c r="W207" s="540"/>
      <c r="X207" s="540"/>
      <c r="Y207" s="540"/>
      <c r="Z207" s="540"/>
      <c r="AA207" s="540"/>
      <c r="AB207" s="540"/>
      <c r="AC207" s="540"/>
      <c r="AD207" s="540"/>
      <c r="AE207" s="540"/>
      <c r="AF207" s="540"/>
      <c r="AG207" s="540"/>
      <c r="AH207" s="540"/>
      <c r="AI207" s="540"/>
      <c r="AJ207" s="540"/>
      <c r="AK207" s="540"/>
      <c r="AL207" s="540"/>
      <c r="AM207" s="540"/>
      <c r="AN207" s="540"/>
      <c r="AO207" s="540"/>
      <c r="AP207" s="540"/>
      <c r="AQ207" s="540"/>
      <c r="AR207" s="540"/>
      <c r="AS207" s="540"/>
      <c r="AT207" s="540"/>
      <c r="AU207" s="540"/>
      <c r="AV207" s="540"/>
      <c r="AW207" s="540"/>
      <c r="AX207" s="540"/>
      <c r="AY207" s="540"/>
      <c r="AZ207" s="540"/>
      <c r="BA207" s="540"/>
      <c r="BB207" s="540"/>
      <c r="BC207" s="540"/>
      <c r="BD207" s="540"/>
      <c r="BE207" s="540"/>
      <c r="BF207" s="540"/>
      <c r="BG207" s="540"/>
      <c r="BH207" s="540"/>
      <c r="BI207" s="540"/>
      <c r="BJ207" s="540"/>
      <c r="BK207" s="540"/>
      <c r="BL207" s="540"/>
      <c r="BM207" s="540"/>
      <c r="BN207" s="540"/>
      <c r="BO207" s="540"/>
      <c r="BP207" s="540"/>
      <c r="BQ207" s="540"/>
      <c r="BR207" s="540"/>
      <c r="BS207" s="540"/>
      <c r="BT207" s="540"/>
      <c r="BU207" s="540"/>
      <c r="BV207" s="540"/>
      <c r="BW207" s="540"/>
      <c r="BX207" s="540"/>
      <c r="BY207" s="540"/>
      <c r="BZ207" s="540"/>
      <c r="CA207" s="540"/>
      <c r="CB207" s="540"/>
      <c r="CC207" s="541"/>
      <c r="CD207" s="542"/>
    </row>
    <row r="208" spans="1:82" ht="18" customHeight="1">
      <c r="A208" s="543"/>
      <c r="B208" s="544"/>
      <c r="C208" s="544"/>
      <c r="D208" s="544"/>
      <c r="E208" s="544"/>
      <c r="F208" s="544"/>
      <c r="G208" s="544"/>
      <c r="H208" s="544"/>
      <c r="I208" s="544"/>
      <c r="J208" s="544"/>
      <c r="K208" s="544"/>
      <c r="L208" s="544"/>
      <c r="M208" s="544"/>
      <c r="N208" s="544"/>
      <c r="O208" s="544"/>
      <c r="P208" s="544"/>
      <c r="Q208" s="544"/>
      <c r="R208" s="544"/>
      <c r="S208" s="544"/>
      <c r="T208" s="545"/>
      <c r="U208" s="545"/>
      <c r="V208" s="545"/>
      <c r="W208" s="545"/>
      <c r="X208" s="545"/>
      <c r="Y208" s="545"/>
      <c r="Z208" s="545"/>
      <c r="AA208" s="545"/>
      <c r="AB208" s="545"/>
      <c r="AC208" s="545"/>
      <c r="AD208" s="545"/>
      <c r="AE208" s="545"/>
      <c r="AF208" s="545"/>
      <c r="AG208" s="545"/>
      <c r="AH208" s="545"/>
      <c r="AI208" s="545"/>
      <c r="AJ208" s="545"/>
      <c r="AK208" s="545"/>
      <c r="AL208" s="545"/>
      <c r="AM208" s="545"/>
      <c r="AN208" s="545"/>
      <c r="AO208" s="545"/>
      <c r="AP208" s="545"/>
      <c r="AQ208" s="545"/>
      <c r="AR208" s="545"/>
      <c r="AS208" s="545"/>
      <c r="AT208" s="545"/>
      <c r="AU208" s="545"/>
      <c r="AV208" s="545"/>
      <c r="AW208" s="545"/>
      <c r="AX208" s="545"/>
      <c r="AY208" s="545"/>
      <c r="AZ208" s="545"/>
      <c r="BA208" s="545"/>
      <c r="BB208" s="545"/>
      <c r="BC208" s="545"/>
      <c r="BD208" s="545"/>
      <c r="BE208" s="545"/>
      <c r="BF208" s="545"/>
      <c r="BG208" s="545"/>
      <c r="BH208" s="545"/>
      <c r="BI208" s="545"/>
      <c r="BJ208" s="545"/>
      <c r="BK208" s="545"/>
      <c r="BL208" s="545"/>
      <c r="BM208" s="545"/>
      <c r="BN208" s="545"/>
      <c r="BO208" s="545"/>
      <c r="BP208" s="545"/>
      <c r="BQ208" s="545"/>
      <c r="BR208" s="545"/>
      <c r="BS208" s="545"/>
      <c r="BT208" s="545"/>
      <c r="BU208" s="545"/>
      <c r="BV208" s="545"/>
      <c r="BW208" s="545"/>
      <c r="BX208" s="545"/>
      <c r="BY208" s="545"/>
      <c r="BZ208" s="545"/>
      <c r="CA208" s="545"/>
      <c r="CB208" s="545"/>
      <c r="CC208" s="546"/>
      <c r="CD208" s="547"/>
    </row>
    <row r="209" spans="1:82">
      <c r="A209" s="548" t="s">
        <v>174</v>
      </c>
      <c r="B209" s="549"/>
      <c r="C209" s="549"/>
      <c r="D209" s="549"/>
      <c r="E209" s="549"/>
      <c r="F209" s="549"/>
      <c r="G209" s="549"/>
      <c r="H209" s="549"/>
      <c r="I209" s="549"/>
      <c r="J209" s="549"/>
      <c r="K209" s="549"/>
      <c r="L209" s="549"/>
      <c r="M209" s="549"/>
      <c r="N209" s="549"/>
      <c r="O209" s="549"/>
      <c r="P209" s="549"/>
      <c r="Q209" s="549"/>
      <c r="R209" s="549"/>
      <c r="S209" s="549"/>
      <c r="T209" s="549"/>
      <c r="U209" s="549"/>
      <c r="V209" s="549"/>
      <c r="W209" s="549"/>
      <c r="X209" s="549"/>
      <c r="Y209" s="549"/>
      <c r="Z209" s="549"/>
      <c r="AA209" s="549"/>
      <c r="AB209" s="549"/>
      <c r="AC209" s="549"/>
      <c r="AD209" s="549"/>
      <c r="AE209" s="549"/>
      <c r="AF209" s="549"/>
      <c r="AG209" s="549"/>
      <c r="AH209" s="549"/>
      <c r="AI209" s="549"/>
      <c r="AJ209" s="549"/>
      <c r="AK209" s="549"/>
      <c r="AL209" s="549"/>
      <c r="AM209" s="549"/>
      <c r="AN209" s="549"/>
      <c r="AO209" s="549"/>
      <c r="AP209" s="549"/>
      <c r="AQ209" s="549"/>
      <c r="AR209" s="549"/>
      <c r="AS209" s="549"/>
      <c r="AT209" s="549"/>
      <c r="AU209" s="550"/>
      <c r="AV209" s="555"/>
      <c r="AW209" s="556"/>
      <c r="AX209" s="556"/>
      <c r="AY209" s="556"/>
      <c r="AZ209" s="556"/>
      <c r="BA209" s="556"/>
      <c r="BB209" s="556"/>
      <c r="BC209" s="556"/>
      <c r="BD209" s="556"/>
      <c r="BE209" s="556"/>
      <c r="BF209" s="556"/>
      <c r="BG209" s="556"/>
      <c r="BH209" s="556"/>
      <c r="BI209" s="556"/>
      <c r="BJ209" s="556"/>
      <c r="BK209" s="556"/>
      <c r="BL209" s="556"/>
      <c r="BM209" s="556"/>
      <c r="BN209" s="556"/>
      <c r="BO209" s="556"/>
      <c r="BP209" s="556"/>
      <c r="BQ209" s="556"/>
      <c r="BR209" s="556"/>
      <c r="BS209" s="556"/>
      <c r="BT209" s="556"/>
      <c r="BU209" s="556"/>
      <c r="BV209" s="556"/>
      <c r="BW209" s="556"/>
      <c r="BX209" s="556"/>
      <c r="BY209" s="556"/>
      <c r="BZ209" s="556"/>
      <c r="CA209" s="556"/>
      <c r="CB209" s="556"/>
      <c r="CC209" s="556"/>
      <c r="CD209" s="557"/>
    </row>
    <row r="210" spans="1:82">
      <c r="A210" s="551"/>
      <c r="B210" s="549"/>
      <c r="C210" s="549"/>
      <c r="D210" s="549"/>
      <c r="E210" s="549"/>
      <c r="F210" s="549"/>
      <c r="G210" s="549"/>
      <c r="H210" s="549"/>
      <c r="I210" s="549"/>
      <c r="J210" s="549"/>
      <c r="K210" s="549"/>
      <c r="L210" s="549"/>
      <c r="M210" s="549"/>
      <c r="N210" s="549"/>
      <c r="O210" s="549"/>
      <c r="P210" s="549"/>
      <c r="Q210" s="549"/>
      <c r="R210" s="549"/>
      <c r="S210" s="549"/>
      <c r="T210" s="549"/>
      <c r="U210" s="549"/>
      <c r="V210" s="549"/>
      <c r="W210" s="549"/>
      <c r="X210" s="549"/>
      <c r="Y210" s="549"/>
      <c r="Z210" s="549"/>
      <c r="AA210" s="549"/>
      <c r="AB210" s="549"/>
      <c r="AC210" s="549"/>
      <c r="AD210" s="549"/>
      <c r="AE210" s="549"/>
      <c r="AF210" s="549"/>
      <c r="AG210" s="549"/>
      <c r="AH210" s="549"/>
      <c r="AI210" s="549"/>
      <c r="AJ210" s="549"/>
      <c r="AK210" s="549"/>
      <c r="AL210" s="549"/>
      <c r="AM210" s="549"/>
      <c r="AN210" s="549"/>
      <c r="AO210" s="549"/>
      <c r="AP210" s="549"/>
      <c r="AQ210" s="549"/>
      <c r="AR210" s="549"/>
      <c r="AS210" s="549"/>
      <c r="AT210" s="549"/>
      <c r="AU210" s="550"/>
      <c r="AV210" s="558"/>
      <c r="AW210" s="559"/>
      <c r="AX210" s="559"/>
      <c r="AY210" s="559"/>
      <c r="AZ210" s="559"/>
      <c r="BA210" s="559"/>
      <c r="BB210" s="559"/>
      <c r="BC210" s="559"/>
      <c r="BD210" s="559"/>
      <c r="BE210" s="559"/>
      <c r="BF210" s="559"/>
      <c r="BG210" s="559"/>
      <c r="BH210" s="559"/>
      <c r="BI210" s="559"/>
      <c r="BJ210" s="559"/>
      <c r="BK210" s="559"/>
      <c r="BL210" s="559"/>
      <c r="BM210" s="559"/>
      <c r="BN210" s="559"/>
      <c r="BO210" s="559"/>
      <c r="BP210" s="559"/>
      <c r="BQ210" s="559"/>
      <c r="BR210" s="559"/>
      <c r="BS210" s="559"/>
      <c r="BT210" s="559"/>
      <c r="BU210" s="559"/>
      <c r="BV210" s="559"/>
      <c r="BW210" s="559"/>
      <c r="BX210" s="559"/>
      <c r="BY210" s="559"/>
      <c r="BZ210" s="559"/>
      <c r="CA210" s="559"/>
      <c r="CB210" s="559"/>
      <c r="CC210" s="559"/>
      <c r="CD210" s="560"/>
    </row>
    <row r="211" spans="1:82">
      <c r="A211" s="551"/>
      <c r="B211" s="549"/>
      <c r="C211" s="549"/>
      <c r="D211" s="549"/>
      <c r="E211" s="549"/>
      <c r="F211" s="549"/>
      <c r="G211" s="549"/>
      <c r="H211" s="549"/>
      <c r="I211" s="549"/>
      <c r="J211" s="549"/>
      <c r="K211" s="549"/>
      <c r="L211" s="549"/>
      <c r="M211" s="549"/>
      <c r="N211" s="549"/>
      <c r="O211" s="549"/>
      <c r="P211" s="549"/>
      <c r="Q211" s="549"/>
      <c r="R211" s="549"/>
      <c r="S211" s="549"/>
      <c r="T211" s="549"/>
      <c r="U211" s="549"/>
      <c r="V211" s="549"/>
      <c r="W211" s="549"/>
      <c r="X211" s="549"/>
      <c r="Y211" s="549"/>
      <c r="Z211" s="549"/>
      <c r="AA211" s="549"/>
      <c r="AB211" s="549"/>
      <c r="AC211" s="549"/>
      <c r="AD211" s="549"/>
      <c r="AE211" s="549"/>
      <c r="AF211" s="549"/>
      <c r="AG211" s="549"/>
      <c r="AH211" s="549"/>
      <c r="AI211" s="549"/>
      <c r="AJ211" s="549"/>
      <c r="AK211" s="549"/>
      <c r="AL211" s="549"/>
      <c r="AM211" s="549"/>
      <c r="AN211" s="549"/>
      <c r="AO211" s="549"/>
      <c r="AP211" s="549"/>
      <c r="AQ211" s="549"/>
      <c r="AR211" s="549"/>
      <c r="AS211" s="549"/>
      <c r="AT211" s="549"/>
      <c r="AU211" s="550"/>
      <c r="AV211" s="561"/>
      <c r="AW211" s="559"/>
      <c r="AX211" s="559"/>
      <c r="AY211" s="559"/>
      <c r="AZ211" s="559"/>
      <c r="BA211" s="559"/>
      <c r="BB211" s="559"/>
      <c r="BC211" s="559"/>
      <c r="BD211" s="559"/>
      <c r="BE211" s="559"/>
      <c r="BF211" s="559"/>
      <c r="BG211" s="559"/>
      <c r="BH211" s="559"/>
      <c r="BI211" s="559"/>
      <c r="BJ211" s="559"/>
      <c r="BK211" s="559"/>
      <c r="BL211" s="559"/>
      <c r="BM211" s="559"/>
      <c r="BN211" s="559"/>
      <c r="BO211" s="559"/>
      <c r="BP211" s="559"/>
      <c r="BQ211" s="559"/>
      <c r="BR211" s="559"/>
      <c r="BS211" s="559"/>
      <c r="BT211" s="559"/>
      <c r="BU211" s="559"/>
      <c r="BV211" s="559"/>
      <c r="BW211" s="559"/>
      <c r="BX211" s="559"/>
      <c r="BY211" s="559"/>
      <c r="BZ211" s="559"/>
      <c r="CA211" s="559"/>
      <c r="CB211" s="559"/>
      <c r="CC211" s="559"/>
      <c r="CD211" s="560"/>
    </row>
    <row r="212" spans="1:82">
      <c r="A212" s="551"/>
      <c r="B212" s="549"/>
      <c r="C212" s="549"/>
      <c r="D212" s="549"/>
      <c r="E212" s="549"/>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c r="AL212" s="549"/>
      <c r="AM212" s="549"/>
      <c r="AN212" s="549"/>
      <c r="AO212" s="549"/>
      <c r="AP212" s="549"/>
      <c r="AQ212" s="549"/>
      <c r="AR212" s="549"/>
      <c r="AS212" s="549"/>
      <c r="AT212" s="549"/>
      <c r="AU212" s="550"/>
      <c r="AV212" s="561"/>
      <c r="AW212" s="559"/>
      <c r="AX212" s="559"/>
      <c r="AY212" s="559"/>
      <c r="AZ212" s="559"/>
      <c r="BA212" s="559"/>
      <c r="BB212" s="559"/>
      <c r="BC212" s="559"/>
      <c r="BD212" s="559"/>
      <c r="BE212" s="559"/>
      <c r="BF212" s="559"/>
      <c r="BG212" s="559"/>
      <c r="BH212" s="559"/>
      <c r="BI212" s="559"/>
      <c r="BJ212" s="559"/>
      <c r="BK212" s="559"/>
      <c r="BL212" s="559"/>
      <c r="BM212" s="559"/>
      <c r="BN212" s="559"/>
      <c r="BO212" s="559"/>
      <c r="BP212" s="559"/>
      <c r="BQ212" s="559"/>
      <c r="BR212" s="559"/>
      <c r="BS212" s="559"/>
      <c r="BT212" s="559"/>
      <c r="BU212" s="559"/>
      <c r="BV212" s="559"/>
      <c r="BW212" s="559"/>
      <c r="BX212" s="559"/>
      <c r="BY212" s="559"/>
      <c r="BZ212" s="559"/>
      <c r="CA212" s="559"/>
      <c r="CB212" s="559"/>
      <c r="CC212" s="559"/>
      <c r="CD212" s="560"/>
    </row>
    <row r="213" spans="1:82">
      <c r="A213" s="551"/>
      <c r="B213" s="549"/>
      <c r="C213" s="549"/>
      <c r="D213" s="549"/>
      <c r="E213" s="549"/>
      <c r="F213" s="549"/>
      <c r="G213" s="549"/>
      <c r="H213" s="549"/>
      <c r="I213" s="549"/>
      <c r="J213" s="549"/>
      <c r="K213" s="549"/>
      <c r="L213" s="549"/>
      <c r="M213" s="549"/>
      <c r="N213" s="549"/>
      <c r="O213" s="549"/>
      <c r="P213" s="549"/>
      <c r="Q213" s="549"/>
      <c r="R213" s="549"/>
      <c r="S213" s="549"/>
      <c r="T213" s="549"/>
      <c r="U213" s="549"/>
      <c r="V213" s="549"/>
      <c r="W213" s="549"/>
      <c r="X213" s="549"/>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50"/>
      <c r="AV213" s="561"/>
      <c r="AW213" s="559"/>
      <c r="AX213" s="559"/>
      <c r="AY213" s="559"/>
      <c r="AZ213" s="559"/>
      <c r="BA213" s="559"/>
      <c r="BB213" s="559"/>
      <c r="BC213" s="559"/>
      <c r="BD213" s="559"/>
      <c r="BE213" s="559"/>
      <c r="BF213" s="559"/>
      <c r="BG213" s="559"/>
      <c r="BH213" s="559"/>
      <c r="BI213" s="559"/>
      <c r="BJ213" s="559"/>
      <c r="BK213" s="559"/>
      <c r="BL213" s="559"/>
      <c r="BM213" s="559"/>
      <c r="BN213" s="559"/>
      <c r="BO213" s="559"/>
      <c r="BP213" s="559"/>
      <c r="BQ213" s="559"/>
      <c r="BR213" s="559"/>
      <c r="BS213" s="559"/>
      <c r="BT213" s="559"/>
      <c r="BU213" s="559"/>
      <c r="BV213" s="559"/>
      <c r="BW213" s="559"/>
      <c r="BX213" s="559"/>
      <c r="BY213" s="559"/>
      <c r="BZ213" s="559"/>
      <c r="CA213" s="559"/>
      <c r="CB213" s="559"/>
      <c r="CC213" s="559"/>
      <c r="CD213" s="560"/>
    </row>
    <row r="214" spans="1:82">
      <c r="A214" s="551"/>
      <c r="B214" s="549"/>
      <c r="C214" s="549"/>
      <c r="D214" s="549"/>
      <c r="E214" s="549"/>
      <c r="F214" s="549"/>
      <c r="G214" s="549"/>
      <c r="H214" s="549"/>
      <c r="I214" s="549"/>
      <c r="J214" s="549"/>
      <c r="K214" s="549"/>
      <c r="L214" s="549"/>
      <c r="M214" s="549"/>
      <c r="N214" s="549"/>
      <c r="O214" s="549"/>
      <c r="P214" s="549"/>
      <c r="Q214" s="549"/>
      <c r="R214" s="549"/>
      <c r="S214" s="549"/>
      <c r="T214" s="549"/>
      <c r="U214" s="549"/>
      <c r="V214" s="549"/>
      <c r="W214" s="549"/>
      <c r="X214" s="549"/>
      <c r="Y214" s="549"/>
      <c r="Z214" s="549"/>
      <c r="AA214" s="549"/>
      <c r="AB214" s="549"/>
      <c r="AC214" s="549"/>
      <c r="AD214" s="549"/>
      <c r="AE214" s="549"/>
      <c r="AF214" s="549"/>
      <c r="AG214" s="549"/>
      <c r="AH214" s="549"/>
      <c r="AI214" s="549"/>
      <c r="AJ214" s="549"/>
      <c r="AK214" s="549"/>
      <c r="AL214" s="549"/>
      <c r="AM214" s="549"/>
      <c r="AN214" s="549"/>
      <c r="AO214" s="549"/>
      <c r="AP214" s="549"/>
      <c r="AQ214" s="549"/>
      <c r="AR214" s="549"/>
      <c r="AS214" s="549"/>
      <c r="AT214" s="549"/>
      <c r="AU214" s="550"/>
      <c r="AV214" s="561"/>
      <c r="AW214" s="559"/>
      <c r="AX214" s="559"/>
      <c r="AY214" s="559"/>
      <c r="AZ214" s="559"/>
      <c r="BA214" s="559"/>
      <c r="BB214" s="559"/>
      <c r="BC214" s="559"/>
      <c r="BD214" s="559"/>
      <c r="BE214" s="559"/>
      <c r="BF214" s="559"/>
      <c r="BG214" s="559"/>
      <c r="BH214" s="559"/>
      <c r="BI214" s="559"/>
      <c r="BJ214" s="559"/>
      <c r="BK214" s="559"/>
      <c r="BL214" s="559"/>
      <c r="BM214" s="559"/>
      <c r="BN214" s="559"/>
      <c r="BO214" s="559"/>
      <c r="BP214" s="559"/>
      <c r="BQ214" s="559"/>
      <c r="BR214" s="559"/>
      <c r="BS214" s="559"/>
      <c r="BT214" s="559"/>
      <c r="BU214" s="559"/>
      <c r="BV214" s="559"/>
      <c r="BW214" s="559"/>
      <c r="BX214" s="559"/>
      <c r="BY214" s="559"/>
      <c r="BZ214" s="559"/>
      <c r="CA214" s="559"/>
      <c r="CB214" s="559"/>
      <c r="CC214" s="559"/>
      <c r="CD214" s="560"/>
    </row>
    <row r="215" spans="1:82">
      <c r="A215" s="551"/>
      <c r="B215" s="549"/>
      <c r="C215" s="549"/>
      <c r="D215" s="549"/>
      <c r="E215" s="549"/>
      <c r="F215" s="549"/>
      <c r="G215" s="549"/>
      <c r="H215" s="549"/>
      <c r="I215" s="549"/>
      <c r="J215" s="549"/>
      <c r="K215" s="549"/>
      <c r="L215" s="549"/>
      <c r="M215" s="549"/>
      <c r="N215" s="549"/>
      <c r="O215" s="549"/>
      <c r="P215" s="549"/>
      <c r="Q215" s="549"/>
      <c r="R215" s="549"/>
      <c r="S215" s="549"/>
      <c r="T215" s="549"/>
      <c r="U215" s="549"/>
      <c r="V215" s="549"/>
      <c r="W215" s="549"/>
      <c r="X215" s="549"/>
      <c r="Y215" s="549"/>
      <c r="Z215" s="549"/>
      <c r="AA215" s="549"/>
      <c r="AB215" s="549"/>
      <c r="AC215" s="549"/>
      <c r="AD215" s="549"/>
      <c r="AE215" s="549"/>
      <c r="AF215" s="549"/>
      <c r="AG215" s="549"/>
      <c r="AH215" s="549"/>
      <c r="AI215" s="549"/>
      <c r="AJ215" s="549"/>
      <c r="AK215" s="549"/>
      <c r="AL215" s="549"/>
      <c r="AM215" s="549"/>
      <c r="AN215" s="549"/>
      <c r="AO215" s="549"/>
      <c r="AP215" s="549"/>
      <c r="AQ215" s="549"/>
      <c r="AR215" s="549"/>
      <c r="AS215" s="549"/>
      <c r="AT215" s="549"/>
      <c r="AU215" s="550"/>
      <c r="AV215" s="561"/>
      <c r="AW215" s="559"/>
      <c r="AX215" s="559"/>
      <c r="AY215" s="559"/>
      <c r="AZ215" s="559"/>
      <c r="BA215" s="559"/>
      <c r="BB215" s="559"/>
      <c r="BC215" s="559"/>
      <c r="BD215" s="559"/>
      <c r="BE215" s="559"/>
      <c r="BF215" s="559"/>
      <c r="BG215" s="559"/>
      <c r="BH215" s="559"/>
      <c r="BI215" s="559"/>
      <c r="BJ215" s="559"/>
      <c r="BK215" s="559"/>
      <c r="BL215" s="559"/>
      <c r="BM215" s="559"/>
      <c r="BN215" s="559"/>
      <c r="BO215" s="559"/>
      <c r="BP215" s="559"/>
      <c r="BQ215" s="559"/>
      <c r="BR215" s="559"/>
      <c r="BS215" s="559"/>
      <c r="BT215" s="559"/>
      <c r="BU215" s="559"/>
      <c r="BV215" s="559"/>
      <c r="BW215" s="559"/>
      <c r="BX215" s="559"/>
      <c r="BY215" s="559"/>
      <c r="BZ215" s="559"/>
      <c r="CA215" s="559"/>
      <c r="CB215" s="559"/>
      <c r="CC215" s="559"/>
      <c r="CD215" s="560"/>
    </row>
    <row r="216" spans="1:82">
      <c r="A216" s="551"/>
      <c r="B216" s="549"/>
      <c r="C216" s="549"/>
      <c r="D216" s="549"/>
      <c r="E216" s="549"/>
      <c r="F216" s="549"/>
      <c r="G216" s="549"/>
      <c r="H216" s="549"/>
      <c r="I216" s="549"/>
      <c r="J216" s="549"/>
      <c r="K216" s="549"/>
      <c r="L216" s="549"/>
      <c r="M216" s="549"/>
      <c r="N216" s="549"/>
      <c r="O216" s="549"/>
      <c r="P216" s="549"/>
      <c r="Q216" s="549"/>
      <c r="R216" s="549"/>
      <c r="S216" s="549"/>
      <c r="T216" s="549"/>
      <c r="U216" s="549"/>
      <c r="V216" s="549"/>
      <c r="W216" s="549"/>
      <c r="X216" s="549"/>
      <c r="Y216" s="549"/>
      <c r="Z216" s="549"/>
      <c r="AA216" s="549"/>
      <c r="AB216" s="549"/>
      <c r="AC216" s="549"/>
      <c r="AD216" s="549"/>
      <c r="AE216" s="549"/>
      <c r="AF216" s="549"/>
      <c r="AG216" s="549"/>
      <c r="AH216" s="549"/>
      <c r="AI216" s="549"/>
      <c r="AJ216" s="549"/>
      <c r="AK216" s="549"/>
      <c r="AL216" s="549"/>
      <c r="AM216" s="549"/>
      <c r="AN216" s="549"/>
      <c r="AO216" s="549"/>
      <c r="AP216" s="549"/>
      <c r="AQ216" s="549"/>
      <c r="AR216" s="549"/>
      <c r="AS216" s="549"/>
      <c r="AT216" s="549"/>
      <c r="AU216" s="550"/>
      <c r="AV216" s="561"/>
      <c r="AW216" s="559"/>
      <c r="AX216" s="559"/>
      <c r="AY216" s="559"/>
      <c r="AZ216" s="559"/>
      <c r="BA216" s="559"/>
      <c r="BB216" s="559"/>
      <c r="BC216" s="559"/>
      <c r="BD216" s="559"/>
      <c r="BE216" s="559"/>
      <c r="BF216" s="559"/>
      <c r="BG216" s="559"/>
      <c r="BH216" s="559"/>
      <c r="BI216" s="559"/>
      <c r="BJ216" s="559"/>
      <c r="BK216" s="559"/>
      <c r="BL216" s="559"/>
      <c r="BM216" s="559"/>
      <c r="BN216" s="559"/>
      <c r="BO216" s="559"/>
      <c r="BP216" s="559"/>
      <c r="BQ216" s="559"/>
      <c r="BR216" s="559"/>
      <c r="BS216" s="559"/>
      <c r="BT216" s="559"/>
      <c r="BU216" s="559"/>
      <c r="BV216" s="559"/>
      <c r="BW216" s="559"/>
      <c r="BX216" s="559"/>
      <c r="BY216" s="559"/>
      <c r="BZ216" s="559"/>
      <c r="CA216" s="559"/>
      <c r="CB216" s="559"/>
      <c r="CC216" s="559"/>
      <c r="CD216" s="560"/>
    </row>
    <row r="217" spans="1:82">
      <c r="A217" s="551"/>
      <c r="B217" s="549"/>
      <c r="C217" s="549"/>
      <c r="D217" s="549"/>
      <c r="E217" s="549"/>
      <c r="F217" s="549"/>
      <c r="G217" s="549"/>
      <c r="H217" s="549"/>
      <c r="I217" s="549"/>
      <c r="J217" s="549"/>
      <c r="K217" s="549"/>
      <c r="L217" s="549"/>
      <c r="M217" s="549"/>
      <c r="N217" s="549"/>
      <c r="O217" s="549"/>
      <c r="P217" s="549"/>
      <c r="Q217" s="549"/>
      <c r="R217" s="549"/>
      <c r="S217" s="549"/>
      <c r="T217" s="549"/>
      <c r="U217" s="549"/>
      <c r="V217" s="549"/>
      <c r="W217" s="549"/>
      <c r="X217" s="549"/>
      <c r="Y217" s="549"/>
      <c r="Z217" s="549"/>
      <c r="AA217" s="549"/>
      <c r="AB217" s="549"/>
      <c r="AC217" s="549"/>
      <c r="AD217" s="549"/>
      <c r="AE217" s="549"/>
      <c r="AF217" s="549"/>
      <c r="AG217" s="549"/>
      <c r="AH217" s="549"/>
      <c r="AI217" s="549"/>
      <c r="AJ217" s="549"/>
      <c r="AK217" s="549"/>
      <c r="AL217" s="549"/>
      <c r="AM217" s="549"/>
      <c r="AN217" s="549"/>
      <c r="AO217" s="549"/>
      <c r="AP217" s="549"/>
      <c r="AQ217" s="549"/>
      <c r="AR217" s="549"/>
      <c r="AS217" s="549"/>
      <c r="AT217" s="549"/>
      <c r="AU217" s="550"/>
      <c r="AV217" s="561"/>
      <c r="AW217" s="559"/>
      <c r="AX217" s="559"/>
      <c r="AY217" s="559"/>
      <c r="AZ217" s="559"/>
      <c r="BA217" s="559"/>
      <c r="BB217" s="559"/>
      <c r="BC217" s="559"/>
      <c r="BD217" s="559"/>
      <c r="BE217" s="559"/>
      <c r="BF217" s="559"/>
      <c r="BG217" s="559"/>
      <c r="BH217" s="559"/>
      <c r="BI217" s="559"/>
      <c r="BJ217" s="559"/>
      <c r="BK217" s="559"/>
      <c r="BL217" s="559"/>
      <c r="BM217" s="559"/>
      <c r="BN217" s="559"/>
      <c r="BO217" s="559"/>
      <c r="BP217" s="559"/>
      <c r="BQ217" s="559"/>
      <c r="BR217" s="559"/>
      <c r="BS217" s="559"/>
      <c r="BT217" s="559"/>
      <c r="BU217" s="559"/>
      <c r="BV217" s="559"/>
      <c r="BW217" s="559"/>
      <c r="BX217" s="559"/>
      <c r="BY217" s="559"/>
      <c r="BZ217" s="559"/>
      <c r="CA217" s="559"/>
      <c r="CB217" s="559"/>
      <c r="CC217" s="559"/>
      <c r="CD217" s="560"/>
    </row>
    <row r="218" spans="1:82">
      <c r="A218" s="551"/>
      <c r="B218" s="549"/>
      <c r="C218" s="549"/>
      <c r="D218" s="549"/>
      <c r="E218" s="549"/>
      <c r="F218" s="549"/>
      <c r="G218" s="549"/>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50"/>
      <c r="AV218" s="561"/>
      <c r="AW218" s="559"/>
      <c r="AX218" s="559"/>
      <c r="AY218" s="559"/>
      <c r="AZ218" s="559"/>
      <c r="BA218" s="559"/>
      <c r="BB218" s="559"/>
      <c r="BC218" s="559"/>
      <c r="BD218" s="559"/>
      <c r="BE218" s="559"/>
      <c r="BF218" s="559"/>
      <c r="BG218" s="559"/>
      <c r="BH218" s="559"/>
      <c r="BI218" s="559"/>
      <c r="BJ218" s="559"/>
      <c r="BK218" s="559"/>
      <c r="BL218" s="559"/>
      <c r="BM218" s="559"/>
      <c r="BN218" s="559"/>
      <c r="BO218" s="559"/>
      <c r="BP218" s="559"/>
      <c r="BQ218" s="559"/>
      <c r="BR218" s="559"/>
      <c r="BS218" s="559"/>
      <c r="BT218" s="559"/>
      <c r="BU218" s="559"/>
      <c r="BV218" s="559"/>
      <c r="BW218" s="559"/>
      <c r="BX218" s="559"/>
      <c r="BY218" s="559"/>
      <c r="BZ218" s="559"/>
      <c r="CA218" s="559"/>
      <c r="CB218" s="559"/>
      <c r="CC218" s="559"/>
      <c r="CD218" s="560"/>
    </row>
    <row r="219" spans="1:82">
      <c r="A219" s="551"/>
      <c r="B219" s="549"/>
      <c r="C219" s="549"/>
      <c r="D219" s="549"/>
      <c r="E219" s="549"/>
      <c r="F219" s="549"/>
      <c r="G219" s="549"/>
      <c r="H219" s="549"/>
      <c r="I219" s="549"/>
      <c r="J219" s="549"/>
      <c r="K219" s="549"/>
      <c r="L219" s="549"/>
      <c r="M219" s="549"/>
      <c r="N219" s="549"/>
      <c r="O219" s="549"/>
      <c r="P219" s="549"/>
      <c r="Q219" s="549"/>
      <c r="R219" s="549"/>
      <c r="S219" s="549"/>
      <c r="T219" s="549"/>
      <c r="U219" s="549"/>
      <c r="V219" s="549"/>
      <c r="W219" s="549"/>
      <c r="X219" s="549"/>
      <c r="Y219" s="549"/>
      <c r="Z219" s="549"/>
      <c r="AA219" s="549"/>
      <c r="AB219" s="549"/>
      <c r="AC219" s="549"/>
      <c r="AD219" s="549"/>
      <c r="AE219" s="549"/>
      <c r="AF219" s="549"/>
      <c r="AG219" s="549"/>
      <c r="AH219" s="549"/>
      <c r="AI219" s="549"/>
      <c r="AJ219" s="549"/>
      <c r="AK219" s="549"/>
      <c r="AL219" s="549"/>
      <c r="AM219" s="549"/>
      <c r="AN219" s="549"/>
      <c r="AO219" s="549"/>
      <c r="AP219" s="549"/>
      <c r="AQ219" s="549"/>
      <c r="AR219" s="549"/>
      <c r="AS219" s="549"/>
      <c r="AT219" s="549"/>
      <c r="AU219" s="550"/>
      <c r="AV219" s="561"/>
      <c r="AW219" s="559"/>
      <c r="AX219" s="559"/>
      <c r="AY219" s="559"/>
      <c r="AZ219" s="559"/>
      <c r="BA219" s="559"/>
      <c r="BB219" s="559"/>
      <c r="BC219" s="559"/>
      <c r="BD219" s="559"/>
      <c r="BE219" s="559"/>
      <c r="BF219" s="559"/>
      <c r="BG219" s="559"/>
      <c r="BH219" s="559"/>
      <c r="BI219" s="559"/>
      <c r="BJ219" s="559"/>
      <c r="BK219" s="559"/>
      <c r="BL219" s="559"/>
      <c r="BM219" s="559"/>
      <c r="BN219" s="559"/>
      <c r="BO219" s="559"/>
      <c r="BP219" s="559"/>
      <c r="BQ219" s="559"/>
      <c r="BR219" s="559"/>
      <c r="BS219" s="559"/>
      <c r="BT219" s="559"/>
      <c r="BU219" s="559"/>
      <c r="BV219" s="559"/>
      <c r="BW219" s="559"/>
      <c r="BX219" s="559"/>
      <c r="BY219" s="559"/>
      <c r="BZ219" s="559"/>
      <c r="CA219" s="559"/>
      <c r="CB219" s="559"/>
      <c r="CC219" s="559"/>
      <c r="CD219" s="560"/>
    </row>
    <row r="220" spans="1:82">
      <c r="A220" s="551"/>
      <c r="B220" s="549"/>
      <c r="C220" s="549"/>
      <c r="D220" s="549"/>
      <c r="E220" s="549"/>
      <c r="F220" s="549"/>
      <c r="G220" s="549"/>
      <c r="H220" s="549"/>
      <c r="I220" s="549"/>
      <c r="J220" s="549"/>
      <c r="K220" s="549"/>
      <c r="L220" s="549"/>
      <c r="M220" s="549"/>
      <c r="N220" s="549"/>
      <c r="O220" s="549"/>
      <c r="P220" s="549"/>
      <c r="Q220" s="549"/>
      <c r="R220" s="549"/>
      <c r="S220" s="549"/>
      <c r="T220" s="549"/>
      <c r="U220" s="549"/>
      <c r="V220" s="549"/>
      <c r="W220" s="549"/>
      <c r="X220" s="549"/>
      <c r="Y220" s="549"/>
      <c r="Z220" s="549"/>
      <c r="AA220" s="549"/>
      <c r="AB220" s="549"/>
      <c r="AC220" s="549"/>
      <c r="AD220" s="549"/>
      <c r="AE220" s="549"/>
      <c r="AF220" s="549"/>
      <c r="AG220" s="549"/>
      <c r="AH220" s="549"/>
      <c r="AI220" s="549"/>
      <c r="AJ220" s="549"/>
      <c r="AK220" s="549"/>
      <c r="AL220" s="549"/>
      <c r="AM220" s="549"/>
      <c r="AN220" s="549"/>
      <c r="AO220" s="549"/>
      <c r="AP220" s="549"/>
      <c r="AQ220" s="549"/>
      <c r="AR220" s="549"/>
      <c r="AS220" s="549"/>
      <c r="AT220" s="549"/>
      <c r="AU220" s="550"/>
      <c r="AV220" s="561"/>
      <c r="AW220" s="559"/>
      <c r="AX220" s="559"/>
      <c r="AY220" s="559"/>
      <c r="AZ220" s="559"/>
      <c r="BA220" s="559"/>
      <c r="BB220" s="559"/>
      <c r="BC220" s="559"/>
      <c r="BD220" s="559"/>
      <c r="BE220" s="559"/>
      <c r="BF220" s="559"/>
      <c r="BG220" s="559"/>
      <c r="BH220" s="559"/>
      <c r="BI220" s="559"/>
      <c r="BJ220" s="559"/>
      <c r="BK220" s="559"/>
      <c r="BL220" s="559"/>
      <c r="BM220" s="559"/>
      <c r="BN220" s="559"/>
      <c r="BO220" s="559"/>
      <c r="BP220" s="559"/>
      <c r="BQ220" s="559"/>
      <c r="BR220" s="559"/>
      <c r="BS220" s="559"/>
      <c r="BT220" s="559"/>
      <c r="BU220" s="559"/>
      <c r="BV220" s="559"/>
      <c r="BW220" s="559"/>
      <c r="BX220" s="559"/>
      <c r="BY220" s="559"/>
      <c r="BZ220" s="559"/>
      <c r="CA220" s="559"/>
      <c r="CB220" s="559"/>
      <c r="CC220" s="559"/>
      <c r="CD220" s="560"/>
    </row>
    <row r="221" spans="1:82">
      <c r="A221" s="551"/>
      <c r="B221" s="549"/>
      <c r="C221" s="549"/>
      <c r="D221" s="549"/>
      <c r="E221" s="549"/>
      <c r="F221" s="549"/>
      <c r="G221" s="549"/>
      <c r="H221" s="549"/>
      <c r="I221" s="549"/>
      <c r="J221" s="549"/>
      <c r="K221" s="549"/>
      <c r="L221" s="549"/>
      <c r="M221" s="549"/>
      <c r="N221" s="549"/>
      <c r="O221" s="549"/>
      <c r="P221" s="549"/>
      <c r="Q221" s="549"/>
      <c r="R221" s="549"/>
      <c r="S221" s="549"/>
      <c r="T221" s="549"/>
      <c r="U221" s="549"/>
      <c r="V221" s="549"/>
      <c r="W221" s="549"/>
      <c r="X221" s="549"/>
      <c r="Y221" s="549"/>
      <c r="Z221" s="549"/>
      <c r="AA221" s="549"/>
      <c r="AB221" s="549"/>
      <c r="AC221" s="549"/>
      <c r="AD221" s="549"/>
      <c r="AE221" s="549"/>
      <c r="AF221" s="549"/>
      <c r="AG221" s="549"/>
      <c r="AH221" s="549"/>
      <c r="AI221" s="549"/>
      <c r="AJ221" s="549"/>
      <c r="AK221" s="549"/>
      <c r="AL221" s="549"/>
      <c r="AM221" s="549"/>
      <c r="AN221" s="549"/>
      <c r="AO221" s="549"/>
      <c r="AP221" s="549"/>
      <c r="AQ221" s="549"/>
      <c r="AR221" s="549"/>
      <c r="AS221" s="549"/>
      <c r="AT221" s="549"/>
      <c r="AU221" s="550"/>
      <c r="AV221" s="561"/>
      <c r="AW221" s="559"/>
      <c r="AX221" s="559"/>
      <c r="AY221" s="559"/>
      <c r="AZ221" s="559"/>
      <c r="BA221" s="559"/>
      <c r="BB221" s="559"/>
      <c r="BC221" s="559"/>
      <c r="BD221" s="559"/>
      <c r="BE221" s="559"/>
      <c r="BF221" s="559"/>
      <c r="BG221" s="559"/>
      <c r="BH221" s="559"/>
      <c r="BI221" s="559"/>
      <c r="BJ221" s="559"/>
      <c r="BK221" s="559"/>
      <c r="BL221" s="559"/>
      <c r="BM221" s="559"/>
      <c r="BN221" s="559"/>
      <c r="BO221" s="559"/>
      <c r="BP221" s="559"/>
      <c r="BQ221" s="559"/>
      <c r="BR221" s="559"/>
      <c r="BS221" s="559"/>
      <c r="BT221" s="559"/>
      <c r="BU221" s="559"/>
      <c r="BV221" s="559"/>
      <c r="BW221" s="559"/>
      <c r="BX221" s="559"/>
      <c r="BY221" s="559"/>
      <c r="BZ221" s="559"/>
      <c r="CA221" s="559"/>
      <c r="CB221" s="559"/>
      <c r="CC221" s="559"/>
      <c r="CD221" s="560"/>
    </row>
    <row r="222" spans="1:82">
      <c r="A222" s="551"/>
      <c r="B222" s="549"/>
      <c r="C222" s="549"/>
      <c r="D222" s="549"/>
      <c r="E222" s="549"/>
      <c r="F222" s="549"/>
      <c r="G222" s="549"/>
      <c r="H222" s="549"/>
      <c r="I222" s="549"/>
      <c r="J222" s="549"/>
      <c r="K222" s="549"/>
      <c r="L222" s="549"/>
      <c r="M222" s="549"/>
      <c r="N222" s="549"/>
      <c r="O222" s="549"/>
      <c r="P222" s="549"/>
      <c r="Q222" s="549"/>
      <c r="R222" s="549"/>
      <c r="S222" s="549"/>
      <c r="T222" s="549"/>
      <c r="U222" s="549"/>
      <c r="V222" s="549"/>
      <c r="W222" s="549"/>
      <c r="X222" s="549"/>
      <c r="Y222" s="549"/>
      <c r="Z222" s="549"/>
      <c r="AA222" s="549"/>
      <c r="AB222" s="549"/>
      <c r="AC222" s="549"/>
      <c r="AD222" s="549"/>
      <c r="AE222" s="549"/>
      <c r="AF222" s="549"/>
      <c r="AG222" s="549"/>
      <c r="AH222" s="549"/>
      <c r="AI222" s="549"/>
      <c r="AJ222" s="549"/>
      <c r="AK222" s="549"/>
      <c r="AL222" s="549"/>
      <c r="AM222" s="549"/>
      <c r="AN222" s="549"/>
      <c r="AO222" s="549"/>
      <c r="AP222" s="549"/>
      <c r="AQ222" s="549"/>
      <c r="AR222" s="549"/>
      <c r="AS222" s="549"/>
      <c r="AT222" s="549"/>
      <c r="AU222" s="550"/>
      <c r="AV222" s="561"/>
      <c r="AW222" s="559"/>
      <c r="AX222" s="559"/>
      <c r="AY222" s="559"/>
      <c r="AZ222" s="559"/>
      <c r="BA222" s="559"/>
      <c r="BB222" s="559"/>
      <c r="BC222" s="559"/>
      <c r="BD222" s="559"/>
      <c r="BE222" s="559"/>
      <c r="BF222" s="559"/>
      <c r="BG222" s="559"/>
      <c r="BH222" s="559"/>
      <c r="BI222" s="559"/>
      <c r="BJ222" s="559"/>
      <c r="BK222" s="559"/>
      <c r="BL222" s="559"/>
      <c r="BM222" s="559"/>
      <c r="BN222" s="559"/>
      <c r="BO222" s="559"/>
      <c r="BP222" s="559"/>
      <c r="BQ222" s="559"/>
      <c r="BR222" s="559"/>
      <c r="BS222" s="559"/>
      <c r="BT222" s="559"/>
      <c r="BU222" s="559"/>
      <c r="BV222" s="559"/>
      <c r="BW222" s="559"/>
      <c r="BX222" s="559"/>
      <c r="BY222" s="559"/>
      <c r="BZ222" s="559"/>
      <c r="CA222" s="559"/>
      <c r="CB222" s="559"/>
      <c r="CC222" s="559"/>
      <c r="CD222" s="560"/>
    </row>
    <row r="223" spans="1:82">
      <c r="A223" s="551"/>
      <c r="B223" s="549"/>
      <c r="C223" s="549"/>
      <c r="D223" s="549"/>
      <c r="E223" s="549"/>
      <c r="F223" s="549"/>
      <c r="G223" s="549"/>
      <c r="H223" s="549"/>
      <c r="I223" s="549"/>
      <c r="J223" s="549"/>
      <c r="K223" s="549"/>
      <c r="L223" s="549"/>
      <c r="M223" s="549"/>
      <c r="N223" s="549"/>
      <c r="O223" s="549"/>
      <c r="P223" s="549"/>
      <c r="Q223" s="549"/>
      <c r="R223" s="549"/>
      <c r="S223" s="549"/>
      <c r="T223" s="549"/>
      <c r="U223" s="549"/>
      <c r="V223" s="549"/>
      <c r="W223" s="549"/>
      <c r="X223" s="549"/>
      <c r="Y223" s="549"/>
      <c r="Z223" s="549"/>
      <c r="AA223" s="549"/>
      <c r="AB223" s="549"/>
      <c r="AC223" s="549"/>
      <c r="AD223" s="549"/>
      <c r="AE223" s="549"/>
      <c r="AF223" s="549"/>
      <c r="AG223" s="549"/>
      <c r="AH223" s="549"/>
      <c r="AI223" s="549"/>
      <c r="AJ223" s="549"/>
      <c r="AK223" s="549"/>
      <c r="AL223" s="549"/>
      <c r="AM223" s="549"/>
      <c r="AN223" s="549"/>
      <c r="AO223" s="549"/>
      <c r="AP223" s="549"/>
      <c r="AQ223" s="549"/>
      <c r="AR223" s="549"/>
      <c r="AS223" s="549"/>
      <c r="AT223" s="549"/>
      <c r="AU223" s="550"/>
      <c r="AV223" s="561"/>
      <c r="AW223" s="559"/>
      <c r="AX223" s="559"/>
      <c r="AY223" s="559"/>
      <c r="AZ223" s="559"/>
      <c r="BA223" s="559"/>
      <c r="BB223" s="559"/>
      <c r="BC223" s="559"/>
      <c r="BD223" s="559"/>
      <c r="BE223" s="559"/>
      <c r="BF223" s="559"/>
      <c r="BG223" s="559"/>
      <c r="BH223" s="559"/>
      <c r="BI223" s="559"/>
      <c r="BJ223" s="559"/>
      <c r="BK223" s="559"/>
      <c r="BL223" s="559"/>
      <c r="BM223" s="559"/>
      <c r="BN223" s="559"/>
      <c r="BO223" s="559"/>
      <c r="BP223" s="559"/>
      <c r="BQ223" s="559"/>
      <c r="BR223" s="559"/>
      <c r="BS223" s="559"/>
      <c r="BT223" s="559"/>
      <c r="BU223" s="559"/>
      <c r="BV223" s="559"/>
      <c r="BW223" s="559"/>
      <c r="BX223" s="559"/>
      <c r="BY223" s="559"/>
      <c r="BZ223" s="559"/>
      <c r="CA223" s="559"/>
      <c r="CB223" s="559"/>
      <c r="CC223" s="559"/>
      <c r="CD223" s="560"/>
    </row>
    <row r="224" spans="1:82">
      <c r="A224" s="551"/>
      <c r="B224" s="549"/>
      <c r="C224" s="549"/>
      <c r="D224" s="549"/>
      <c r="E224" s="549"/>
      <c r="F224" s="549"/>
      <c r="G224" s="549"/>
      <c r="H224" s="549"/>
      <c r="I224" s="549"/>
      <c r="J224" s="549"/>
      <c r="K224" s="549"/>
      <c r="L224" s="549"/>
      <c r="M224" s="549"/>
      <c r="N224" s="549"/>
      <c r="O224" s="549"/>
      <c r="P224" s="549"/>
      <c r="Q224" s="549"/>
      <c r="R224" s="549"/>
      <c r="S224" s="549"/>
      <c r="T224" s="549"/>
      <c r="U224" s="549"/>
      <c r="V224" s="549"/>
      <c r="W224" s="549"/>
      <c r="X224" s="549"/>
      <c r="Y224" s="549"/>
      <c r="Z224" s="549"/>
      <c r="AA224" s="549"/>
      <c r="AB224" s="549"/>
      <c r="AC224" s="549"/>
      <c r="AD224" s="549"/>
      <c r="AE224" s="549"/>
      <c r="AF224" s="549"/>
      <c r="AG224" s="549"/>
      <c r="AH224" s="549"/>
      <c r="AI224" s="549"/>
      <c r="AJ224" s="549"/>
      <c r="AK224" s="549"/>
      <c r="AL224" s="549"/>
      <c r="AM224" s="549"/>
      <c r="AN224" s="549"/>
      <c r="AO224" s="549"/>
      <c r="AP224" s="549"/>
      <c r="AQ224" s="549"/>
      <c r="AR224" s="549"/>
      <c r="AS224" s="549"/>
      <c r="AT224" s="549"/>
      <c r="AU224" s="550"/>
      <c r="AV224" s="561"/>
      <c r="AW224" s="559"/>
      <c r="AX224" s="559"/>
      <c r="AY224" s="559"/>
      <c r="AZ224" s="559"/>
      <c r="BA224" s="559"/>
      <c r="BB224" s="559"/>
      <c r="BC224" s="559"/>
      <c r="BD224" s="559"/>
      <c r="BE224" s="559"/>
      <c r="BF224" s="559"/>
      <c r="BG224" s="559"/>
      <c r="BH224" s="559"/>
      <c r="BI224" s="559"/>
      <c r="BJ224" s="559"/>
      <c r="BK224" s="559"/>
      <c r="BL224" s="559"/>
      <c r="BM224" s="559"/>
      <c r="BN224" s="559"/>
      <c r="BO224" s="559"/>
      <c r="BP224" s="559"/>
      <c r="BQ224" s="559"/>
      <c r="BR224" s="559"/>
      <c r="BS224" s="559"/>
      <c r="BT224" s="559"/>
      <c r="BU224" s="559"/>
      <c r="BV224" s="559"/>
      <c r="BW224" s="559"/>
      <c r="BX224" s="559"/>
      <c r="BY224" s="559"/>
      <c r="BZ224" s="559"/>
      <c r="CA224" s="559"/>
      <c r="CB224" s="559"/>
      <c r="CC224" s="559"/>
      <c r="CD224" s="560"/>
    </row>
    <row r="225" spans="1:82">
      <c r="A225" s="551"/>
      <c r="B225" s="549"/>
      <c r="C225" s="549"/>
      <c r="D225" s="549"/>
      <c r="E225" s="549"/>
      <c r="F225" s="549"/>
      <c r="G225" s="549"/>
      <c r="H225" s="549"/>
      <c r="I225" s="549"/>
      <c r="J225" s="549"/>
      <c r="K225" s="549"/>
      <c r="L225" s="549"/>
      <c r="M225" s="549"/>
      <c r="N225" s="549"/>
      <c r="O225" s="549"/>
      <c r="P225" s="549"/>
      <c r="Q225" s="549"/>
      <c r="R225" s="549"/>
      <c r="S225" s="549"/>
      <c r="T225" s="549"/>
      <c r="U225" s="549"/>
      <c r="V225" s="549"/>
      <c r="W225" s="549"/>
      <c r="X225" s="549"/>
      <c r="Y225" s="549"/>
      <c r="Z225" s="549"/>
      <c r="AA225" s="549"/>
      <c r="AB225" s="549"/>
      <c r="AC225" s="549"/>
      <c r="AD225" s="549"/>
      <c r="AE225" s="549"/>
      <c r="AF225" s="549"/>
      <c r="AG225" s="549"/>
      <c r="AH225" s="549"/>
      <c r="AI225" s="549"/>
      <c r="AJ225" s="549"/>
      <c r="AK225" s="549"/>
      <c r="AL225" s="549"/>
      <c r="AM225" s="549"/>
      <c r="AN225" s="549"/>
      <c r="AO225" s="549"/>
      <c r="AP225" s="549"/>
      <c r="AQ225" s="549"/>
      <c r="AR225" s="549"/>
      <c r="AS225" s="549"/>
      <c r="AT225" s="549"/>
      <c r="AU225" s="550"/>
      <c r="AV225" s="561"/>
      <c r="AW225" s="559"/>
      <c r="AX225" s="559"/>
      <c r="AY225" s="559"/>
      <c r="AZ225" s="559"/>
      <c r="BA225" s="559"/>
      <c r="BB225" s="559"/>
      <c r="BC225" s="559"/>
      <c r="BD225" s="559"/>
      <c r="BE225" s="559"/>
      <c r="BF225" s="559"/>
      <c r="BG225" s="559"/>
      <c r="BH225" s="559"/>
      <c r="BI225" s="559"/>
      <c r="BJ225" s="559"/>
      <c r="BK225" s="559"/>
      <c r="BL225" s="559"/>
      <c r="BM225" s="559"/>
      <c r="BN225" s="559"/>
      <c r="BO225" s="559"/>
      <c r="BP225" s="559"/>
      <c r="BQ225" s="559"/>
      <c r="BR225" s="559"/>
      <c r="BS225" s="559"/>
      <c r="BT225" s="559"/>
      <c r="BU225" s="559"/>
      <c r="BV225" s="559"/>
      <c r="BW225" s="559"/>
      <c r="BX225" s="559"/>
      <c r="BY225" s="559"/>
      <c r="BZ225" s="559"/>
      <c r="CA225" s="559"/>
      <c r="CB225" s="559"/>
      <c r="CC225" s="559"/>
      <c r="CD225" s="560"/>
    </row>
    <row r="226" spans="1:82">
      <c r="A226" s="551"/>
      <c r="B226" s="549"/>
      <c r="C226" s="549"/>
      <c r="D226" s="549"/>
      <c r="E226" s="549"/>
      <c r="F226" s="549"/>
      <c r="G226" s="549"/>
      <c r="H226" s="549"/>
      <c r="I226" s="549"/>
      <c r="J226" s="549"/>
      <c r="K226" s="549"/>
      <c r="L226" s="549"/>
      <c r="M226" s="549"/>
      <c r="N226" s="549"/>
      <c r="O226" s="549"/>
      <c r="P226" s="549"/>
      <c r="Q226" s="549"/>
      <c r="R226" s="549"/>
      <c r="S226" s="549"/>
      <c r="T226" s="549"/>
      <c r="U226" s="549"/>
      <c r="V226" s="549"/>
      <c r="W226" s="549"/>
      <c r="X226" s="549"/>
      <c r="Y226" s="549"/>
      <c r="Z226" s="549"/>
      <c r="AA226" s="549"/>
      <c r="AB226" s="549"/>
      <c r="AC226" s="549"/>
      <c r="AD226" s="549"/>
      <c r="AE226" s="549"/>
      <c r="AF226" s="549"/>
      <c r="AG226" s="549"/>
      <c r="AH226" s="549"/>
      <c r="AI226" s="549"/>
      <c r="AJ226" s="549"/>
      <c r="AK226" s="549"/>
      <c r="AL226" s="549"/>
      <c r="AM226" s="549"/>
      <c r="AN226" s="549"/>
      <c r="AO226" s="549"/>
      <c r="AP226" s="549"/>
      <c r="AQ226" s="549"/>
      <c r="AR226" s="549"/>
      <c r="AS226" s="549"/>
      <c r="AT226" s="549"/>
      <c r="AU226" s="550"/>
      <c r="AV226" s="561"/>
      <c r="AW226" s="559"/>
      <c r="AX226" s="559"/>
      <c r="AY226" s="559"/>
      <c r="AZ226" s="559"/>
      <c r="BA226" s="559"/>
      <c r="BB226" s="559"/>
      <c r="BC226" s="559"/>
      <c r="BD226" s="559"/>
      <c r="BE226" s="559"/>
      <c r="BF226" s="559"/>
      <c r="BG226" s="559"/>
      <c r="BH226" s="559"/>
      <c r="BI226" s="559"/>
      <c r="BJ226" s="559"/>
      <c r="BK226" s="559"/>
      <c r="BL226" s="559"/>
      <c r="BM226" s="559"/>
      <c r="BN226" s="559"/>
      <c r="BO226" s="559"/>
      <c r="BP226" s="559"/>
      <c r="BQ226" s="559"/>
      <c r="BR226" s="559"/>
      <c r="BS226" s="559"/>
      <c r="BT226" s="559"/>
      <c r="BU226" s="559"/>
      <c r="BV226" s="559"/>
      <c r="BW226" s="559"/>
      <c r="BX226" s="559"/>
      <c r="BY226" s="559"/>
      <c r="BZ226" s="559"/>
      <c r="CA226" s="559"/>
      <c r="CB226" s="559"/>
      <c r="CC226" s="559"/>
      <c r="CD226" s="560"/>
    </row>
    <row r="227" spans="1:82">
      <c r="A227" s="551"/>
      <c r="B227" s="549"/>
      <c r="C227" s="549"/>
      <c r="D227" s="549"/>
      <c r="E227" s="549"/>
      <c r="F227" s="549"/>
      <c r="G227" s="549"/>
      <c r="H227" s="549"/>
      <c r="I227" s="549"/>
      <c r="J227" s="549"/>
      <c r="K227" s="549"/>
      <c r="L227" s="549"/>
      <c r="M227" s="549"/>
      <c r="N227" s="549"/>
      <c r="O227" s="549"/>
      <c r="P227" s="549"/>
      <c r="Q227" s="549"/>
      <c r="R227" s="549"/>
      <c r="S227" s="549"/>
      <c r="T227" s="549"/>
      <c r="U227" s="549"/>
      <c r="V227" s="549"/>
      <c r="W227" s="549"/>
      <c r="X227" s="549"/>
      <c r="Y227" s="549"/>
      <c r="Z227" s="549"/>
      <c r="AA227" s="549"/>
      <c r="AB227" s="549"/>
      <c r="AC227" s="549"/>
      <c r="AD227" s="549"/>
      <c r="AE227" s="549"/>
      <c r="AF227" s="549"/>
      <c r="AG227" s="549"/>
      <c r="AH227" s="549"/>
      <c r="AI227" s="549"/>
      <c r="AJ227" s="549"/>
      <c r="AK227" s="549"/>
      <c r="AL227" s="549"/>
      <c r="AM227" s="549"/>
      <c r="AN227" s="549"/>
      <c r="AO227" s="549"/>
      <c r="AP227" s="549"/>
      <c r="AQ227" s="549"/>
      <c r="AR227" s="549"/>
      <c r="AS227" s="549"/>
      <c r="AT227" s="549"/>
      <c r="AU227" s="550"/>
      <c r="AV227" s="561"/>
      <c r="AW227" s="559"/>
      <c r="AX227" s="559"/>
      <c r="AY227" s="559"/>
      <c r="AZ227" s="559"/>
      <c r="BA227" s="559"/>
      <c r="BB227" s="559"/>
      <c r="BC227" s="559"/>
      <c r="BD227" s="559"/>
      <c r="BE227" s="559"/>
      <c r="BF227" s="559"/>
      <c r="BG227" s="559"/>
      <c r="BH227" s="559"/>
      <c r="BI227" s="559"/>
      <c r="BJ227" s="559"/>
      <c r="BK227" s="559"/>
      <c r="BL227" s="559"/>
      <c r="BM227" s="559"/>
      <c r="BN227" s="559"/>
      <c r="BO227" s="559"/>
      <c r="BP227" s="559"/>
      <c r="BQ227" s="559"/>
      <c r="BR227" s="559"/>
      <c r="BS227" s="559"/>
      <c r="BT227" s="559"/>
      <c r="BU227" s="559"/>
      <c r="BV227" s="559"/>
      <c r="BW227" s="559"/>
      <c r="BX227" s="559"/>
      <c r="BY227" s="559"/>
      <c r="BZ227" s="559"/>
      <c r="CA227" s="559"/>
      <c r="CB227" s="559"/>
      <c r="CC227" s="559"/>
      <c r="CD227" s="560"/>
    </row>
    <row r="228" spans="1:82">
      <c r="A228" s="552"/>
      <c r="B228" s="553"/>
      <c r="C228" s="553"/>
      <c r="D228" s="553"/>
      <c r="E228" s="553"/>
      <c r="F228" s="553"/>
      <c r="G228" s="553"/>
      <c r="H228" s="553"/>
      <c r="I228" s="553"/>
      <c r="J228" s="553"/>
      <c r="K228" s="553"/>
      <c r="L228" s="553"/>
      <c r="M228" s="553"/>
      <c r="N228" s="553"/>
      <c r="O228" s="553"/>
      <c r="P228" s="553"/>
      <c r="Q228" s="553"/>
      <c r="R228" s="553"/>
      <c r="S228" s="553"/>
      <c r="T228" s="553"/>
      <c r="U228" s="553"/>
      <c r="V228" s="553"/>
      <c r="W228" s="553"/>
      <c r="X228" s="553"/>
      <c r="Y228" s="553"/>
      <c r="Z228" s="553"/>
      <c r="AA228" s="553"/>
      <c r="AB228" s="553"/>
      <c r="AC228" s="553"/>
      <c r="AD228" s="553"/>
      <c r="AE228" s="553"/>
      <c r="AF228" s="553"/>
      <c r="AG228" s="553"/>
      <c r="AH228" s="553"/>
      <c r="AI228" s="553"/>
      <c r="AJ228" s="553"/>
      <c r="AK228" s="553"/>
      <c r="AL228" s="553"/>
      <c r="AM228" s="553"/>
      <c r="AN228" s="553"/>
      <c r="AO228" s="553"/>
      <c r="AP228" s="553"/>
      <c r="AQ228" s="553"/>
      <c r="AR228" s="553"/>
      <c r="AS228" s="553"/>
      <c r="AT228" s="553"/>
      <c r="AU228" s="554"/>
      <c r="AV228" s="562"/>
      <c r="AW228" s="563"/>
      <c r="AX228" s="563"/>
      <c r="AY228" s="563"/>
      <c r="AZ228" s="563"/>
      <c r="BA228" s="563"/>
      <c r="BB228" s="563"/>
      <c r="BC228" s="563"/>
      <c r="BD228" s="563"/>
      <c r="BE228" s="563"/>
      <c r="BF228" s="563"/>
      <c r="BG228" s="563"/>
      <c r="BH228" s="563"/>
      <c r="BI228" s="563"/>
      <c r="BJ228" s="563"/>
      <c r="BK228" s="563"/>
      <c r="BL228" s="563"/>
      <c r="BM228" s="563"/>
      <c r="BN228" s="563"/>
      <c r="BO228" s="563"/>
      <c r="BP228" s="563"/>
      <c r="BQ228" s="563"/>
      <c r="BR228" s="563"/>
      <c r="BS228" s="563"/>
      <c r="BT228" s="563"/>
      <c r="BU228" s="563"/>
      <c r="BV228" s="563"/>
      <c r="BW228" s="563"/>
      <c r="BX228" s="563"/>
      <c r="BY228" s="563"/>
      <c r="BZ228" s="563"/>
      <c r="CA228" s="563"/>
      <c r="CB228" s="563"/>
      <c r="CC228" s="563"/>
      <c r="CD228" s="564"/>
    </row>
    <row r="229" spans="1:82" ht="35.1" customHeight="1">
      <c r="A229" s="199"/>
      <c r="B229" s="199"/>
      <c r="C229" s="199"/>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202"/>
      <c r="AI229" s="202"/>
      <c r="AJ229" s="202"/>
      <c r="AK229" s="202"/>
      <c r="AL229" s="202"/>
      <c r="AM229" s="202"/>
      <c r="AN229" s="202"/>
      <c r="AO229" s="202"/>
      <c r="AP229" s="202"/>
      <c r="AQ229" s="202"/>
      <c r="AR229" s="202"/>
      <c r="AS229" s="202"/>
      <c r="AT229" s="202"/>
      <c r="AU229" s="202"/>
      <c r="AV229" s="202"/>
      <c r="AW229" s="202"/>
      <c r="AX229" s="202"/>
      <c r="AY229" s="202"/>
      <c r="AZ229" s="202"/>
      <c r="BA229" s="202"/>
      <c r="BB229" s="202"/>
      <c r="BC229" s="202"/>
      <c r="BD229" s="202"/>
      <c r="BE229" s="202"/>
      <c r="BF229" s="202"/>
      <c r="BG229" s="202"/>
      <c r="BH229" s="202"/>
      <c r="BI229" s="202"/>
      <c r="BJ229" s="202"/>
      <c r="BK229" s="202"/>
      <c r="BL229" s="202"/>
      <c r="BM229" s="202"/>
      <c r="BN229" s="202"/>
      <c r="BO229" s="202"/>
      <c r="BP229" s="202"/>
      <c r="BQ229" s="202"/>
      <c r="BR229" s="202"/>
      <c r="BS229" s="202"/>
      <c r="BT229" s="202"/>
      <c r="BU229" s="202"/>
      <c r="BV229" s="202"/>
      <c r="BW229" s="202"/>
      <c r="BX229" s="202"/>
      <c r="BY229" s="202"/>
      <c r="BZ229" s="202"/>
      <c r="CA229" s="202"/>
      <c r="CB229" s="202"/>
    </row>
    <row r="230" spans="1:82" ht="35.1" customHeight="1">
      <c r="A230" s="199"/>
      <c r="B230" s="199"/>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c r="BB230" s="202"/>
      <c r="BC230" s="202"/>
      <c r="BD230" s="202"/>
      <c r="BE230" s="202"/>
      <c r="BF230" s="202"/>
      <c r="BG230" s="202"/>
      <c r="BH230" s="202"/>
      <c r="BI230" s="202"/>
      <c r="BJ230" s="202"/>
      <c r="BK230" s="202"/>
      <c r="BL230" s="202"/>
      <c r="BM230" s="202"/>
      <c r="BN230" s="202"/>
      <c r="BO230" s="202"/>
      <c r="BP230" s="202"/>
      <c r="BQ230" s="202"/>
      <c r="BR230" s="202"/>
      <c r="BS230" s="202"/>
      <c r="BT230" s="202"/>
      <c r="BU230" s="202"/>
      <c r="BV230" s="202"/>
      <c r="BW230" s="202"/>
      <c r="BX230" s="202"/>
      <c r="BY230" s="202"/>
      <c r="BZ230" s="202"/>
      <c r="CA230" s="202"/>
      <c r="CB230" s="202"/>
    </row>
    <row r="231" spans="1:82" ht="18" customHeight="1">
      <c r="A231" s="538" t="s">
        <v>88</v>
      </c>
      <c r="B231" s="539"/>
      <c r="C231" s="539"/>
      <c r="D231" s="539"/>
      <c r="E231" s="539"/>
      <c r="F231" s="539"/>
      <c r="G231" s="539"/>
      <c r="H231" s="539"/>
      <c r="I231" s="539"/>
      <c r="J231" s="539"/>
      <c r="K231" s="539"/>
      <c r="L231" s="539"/>
      <c r="M231" s="539"/>
      <c r="N231" s="539"/>
      <c r="O231" s="539"/>
      <c r="P231" s="539"/>
      <c r="Q231" s="539"/>
      <c r="R231" s="539"/>
      <c r="S231" s="539"/>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40"/>
      <c r="AS231" s="540"/>
      <c r="AT231" s="540"/>
      <c r="AU231" s="540"/>
      <c r="AV231" s="540"/>
      <c r="AW231" s="540"/>
      <c r="AX231" s="540"/>
      <c r="AY231" s="540"/>
      <c r="AZ231" s="540"/>
      <c r="BA231" s="540"/>
      <c r="BB231" s="540"/>
      <c r="BC231" s="540"/>
      <c r="BD231" s="540"/>
      <c r="BE231" s="540"/>
      <c r="BF231" s="540"/>
      <c r="BG231" s="540"/>
      <c r="BH231" s="540"/>
      <c r="BI231" s="540"/>
      <c r="BJ231" s="540"/>
      <c r="BK231" s="540"/>
      <c r="BL231" s="540"/>
      <c r="BM231" s="540"/>
      <c r="BN231" s="540"/>
      <c r="BO231" s="540"/>
      <c r="BP231" s="540"/>
      <c r="BQ231" s="540"/>
      <c r="BR231" s="540"/>
      <c r="BS231" s="540"/>
      <c r="BT231" s="540"/>
      <c r="BU231" s="540"/>
      <c r="BV231" s="540"/>
      <c r="BW231" s="540"/>
      <c r="BX231" s="540"/>
      <c r="BY231" s="540"/>
      <c r="BZ231" s="540"/>
      <c r="CA231" s="540"/>
      <c r="CB231" s="540"/>
      <c r="CC231" s="541"/>
      <c r="CD231" s="542"/>
    </row>
    <row r="232" spans="1:82" ht="18" customHeight="1">
      <c r="A232" s="543"/>
      <c r="B232" s="544"/>
      <c r="C232" s="544"/>
      <c r="D232" s="544"/>
      <c r="E232" s="544"/>
      <c r="F232" s="544"/>
      <c r="G232" s="544"/>
      <c r="H232" s="544"/>
      <c r="I232" s="544"/>
      <c r="J232" s="544"/>
      <c r="K232" s="544"/>
      <c r="L232" s="544"/>
      <c r="M232" s="544"/>
      <c r="N232" s="544"/>
      <c r="O232" s="544"/>
      <c r="P232" s="544"/>
      <c r="Q232" s="544"/>
      <c r="R232" s="544"/>
      <c r="S232" s="544"/>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5"/>
      <c r="AY232" s="545"/>
      <c r="AZ232" s="545"/>
      <c r="BA232" s="545"/>
      <c r="BB232" s="545"/>
      <c r="BC232" s="545"/>
      <c r="BD232" s="545"/>
      <c r="BE232" s="545"/>
      <c r="BF232" s="545"/>
      <c r="BG232" s="545"/>
      <c r="BH232" s="545"/>
      <c r="BI232" s="545"/>
      <c r="BJ232" s="545"/>
      <c r="BK232" s="545"/>
      <c r="BL232" s="545"/>
      <c r="BM232" s="545"/>
      <c r="BN232" s="545"/>
      <c r="BO232" s="545"/>
      <c r="BP232" s="545"/>
      <c r="BQ232" s="545"/>
      <c r="BR232" s="545"/>
      <c r="BS232" s="545"/>
      <c r="BT232" s="545"/>
      <c r="BU232" s="545"/>
      <c r="BV232" s="545"/>
      <c r="BW232" s="545"/>
      <c r="BX232" s="545"/>
      <c r="BY232" s="545"/>
      <c r="BZ232" s="545"/>
      <c r="CA232" s="545"/>
      <c r="CB232" s="545"/>
      <c r="CC232" s="546"/>
      <c r="CD232" s="547"/>
    </row>
    <row r="233" spans="1:82">
      <c r="A233" s="548" t="s">
        <v>174</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50"/>
      <c r="AV233" s="555"/>
      <c r="AW233" s="556"/>
      <c r="AX233" s="556"/>
      <c r="AY233" s="556"/>
      <c r="AZ233" s="556"/>
      <c r="BA233" s="556"/>
      <c r="BB233" s="556"/>
      <c r="BC233" s="556"/>
      <c r="BD233" s="556"/>
      <c r="BE233" s="556"/>
      <c r="BF233" s="556"/>
      <c r="BG233" s="556"/>
      <c r="BH233" s="556"/>
      <c r="BI233" s="556"/>
      <c r="BJ233" s="556"/>
      <c r="BK233" s="556"/>
      <c r="BL233" s="556"/>
      <c r="BM233" s="556"/>
      <c r="BN233" s="556"/>
      <c r="BO233" s="556"/>
      <c r="BP233" s="556"/>
      <c r="BQ233" s="556"/>
      <c r="BR233" s="556"/>
      <c r="BS233" s="556"/>
      <c r="BT233" s="556"/>
      <c r="BU233" s="556"/>
      <c r="BV233" s="556"/>
      <c r="BW233" s="556"/>
      <c r="BX233" s="556"/>
      <c r="BY233" s="556"/>
      <c r="BZ233" s="556"/>
      <c r="CA233" s="556"/>
      <c r="CB233" s="556"/>
      <c r="CC233" s="556"/>
      <c r="CD233" s="557"/>
    </row>
    <row r="234" spans="1:82">
      <c r="A234" s="551"/>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50"/>
      <c r="AV234" s="558"/>
      <c r="AW234" s="559"/>
      <c r="AX234" s="559"/>
      <c r="AY234" s="559"/>
      <c r="AZ234" s="559"/>
      <c r="BA234" s="559"/>
      <c r="BB234" s="559"/>
      <c r="BC234" s="559"/>
      <c r="BD234" s="559"/>
      <c r="BE234" s="559"/>
      <c r="BF234" s="559"/>
      <c r="BG234" s="559"/>
      <c r="BH234" s="559"/>
      <c r="BI234" s="559"/>
      <c r="BJ234" s="559"/>
      <c r="BK234" s="559"/>
      <c r="BL234" s="559"/>
      <c r="BM234" s="559"/>
      <c r="BN234" s="559"/>
      <c r="BO234" s="559"/>
      <c r="BP234" s="559"/>
      <c r="BQ234" s="559"/>
      <c r="BR234" s="559"/>
      <c r="BS234" s="559"/>
      <c r="BT234" s="559"/>
      <c r="BU234" s="559"/>
      <c r="BV234" s="559"/>
      <c r="BW234" s="559"/>
      <c r="BX234" s="559"/>
      <c r="BY234" s="559"/>
      <c r="BZ234" s="559"/>
      <c r="CA234" s="559"/>
      <c r="CB234" s="559"/>
      <c r="CC234" s="559"/>
      <c r="CD234" s="560"/>
    </row>
    <row r="235" spans="1:82">
      <c r="A235" s="551"/>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50"/>
      <c r="AV235" s="558"/>
      <c r="AW235" s="559"/>
      <c r="AX235" s="559"/>
      <c r="AY235" s="559"/>
      <c r="AZ235" s="559"/>
      <c r="BA235" s="559"/>
      <c r="BB235" s="559"/>
      <c r="BC235" s="559"/>
      <c r="BD235" s="559"/>
      <c r="BE235" s="559"/>
      <c r="BF235" s="559"/>
      <c r="BG235" s="559"/>
      <c r="BH235" s="559"/>
      <c r="BI235" s="559"/>
      <c r="BJ235" s="559"/>
      <c r="BK235" s="559"/>
      <c r="BL235" s="559"/>
      <c r="BM235" s="559"/>
      <c r="BN235" s="559"/>
      <c r="BO235" s="559"/>
      <c r="BP235" s="559"/>
      <c r="BQ235" s="559"/>
      <c r="BR235" s="559"/>
      <c r="BS235" s="559"/>
      <c r="BT235" s="559"/>
      <c r="BU235" s="559"/>
      <c r="BV235" s="559"/>
      <c r="BW235" s="559"/>
      <c r="BX235" s="559"/>
      <c r="BY235" s="559"/>
      <c r="BZ235" s="559"/>
      <c r="CA235" s="559"/>
      <c r="CB235" s="559"/>
      <c r="CC235" s="559"/>
      <c r="CD235" s="560"/>
    </row>
    <row r="236" spans="1:82">
      <c r="A236" s="551"/>
      <c r="B236" s="549"/>
      <c r="C236" s="549"/>
      <c r="D236" s="549"/>
      <c r="E236" s="549"/>
      <c r="F236" s="549"/>
      <c r="G236" s="549"/>
      <c r="H236" s="549"/>
      <c r="I236" s="549"/>
      <c r="J236" s="549"/>
      <c r="K236" s="549"/>
      <c r="L236" s="549"/>
      <c r="M236" s="549"/>
      <c r="N236" s="549"/>
      <c r="O236" s="549"/>
      <c r="P236" s="549"/>
      <c r="Q236" s="549"/>
      <c r="R236" s="549"/>
      <c r="S236" s="549"/>
      <c r="T236" s="549"/>
      <c r="U236" s="549"/>
      <c r="V236" s="549"/>
      <c r="W236" s="549"/>
      <c r="X236" s="549"/>
      <c r="Y236" s="549"/>
      <c r="Z236" s="549"/>
      <c r="AA236" s="549"/>
      <c r="AB236" s="549"/>
      <c r="AC236" s="549"/>
      <c r="AD236" s="549"/>
      <c r="AE236" s="549"/>
      <c r="AF236" s="549"/>
      <c r="AG236" s="549"/>
      <c r="AH236" s="549"/>
      <c r="AI236" s="549"/>
      <c r="AJ236" s="549"/>
      <c r="AK236" s="549"/>
      <c r="AL236" s="549"/>
      <c r="AM236" s="549"/>
      <c r="AN236" s="549"/>
      <c r="AO236" s="549"/>
      <c r="AP236" s="549"/>
      <c r="AQ236" s="549"/>
      <c r="AR236" s="549"/>
      <c r="AS236" s="549"/>
      <c r="AT236" s="549"/>
      <c r="AU236" s="550"/>
      <c r="AV236" s="561"/>
      <c r="AW236" s="559"/>
      <c r="AX236" s="559"/>
      <c r="AY236" s="559"/>
      <c r="AZ236" s="559"/>
      <c r="BA236" s="559"/>
      <c r="BB236" s="559"/>
      <c r="BC236" s="559"/>
      <c r="BD236" s="559"/>
      <c r="BE236" s="559"/>
      <c r="BF236" s="559"/>
      <c r="BG236" s="559"/>
      <c r="BH236" s="559"/>
      <c r="BI236" s="559"/>
      <c r="BJ236" s="559"/>
      <c r="BK236" s="559"/>
      <c r="BL236" s="559"/>
      <c r="BM236" s="559"/>
      <c r="BN236" s="559"/>
      <c r="BO236" s="559"/>
      <c r="BP236" s="559"/>
      <c r="BQ236" s="559"/>
      <c r="BR236" s="559"/>
      <c r="BS236" s="559"/>
      <c r="BT236" s="559"/>
      <c r="BU236" s="559"/>
      <c r="BV236" s="559"/>
      <c r="BW236" s="559"/>
      <c r="BX236" s="559"/>
      <c r="BY236" s="559"/>
      <c r="BZ236" s="559"/>
      <c r="CA236" s="559"/>
      <c r="CB236" s="559"/>
      <c r="CC236" s="559"/>
      <c r="CD236" s="560"/>
    </row>
    <row r="237" spans="1:82">
      <c r="A237" s="551"/>
      <c r="B237" s="549"/>
      <c r="C237" s="549"/>
      <c r="D237" s="549"/>
      <c r="E237" s="549"/>
      <c r="F237" s="549"/>
      <c r="G237" s="549"/>
      <c r="H237" s="549"/>
      <c r="I237" s="549"/>
      <c r="J237" s="549"/>
      <c r="K237" s="549"/>
      <c r="L237" s="549"/>
      <c r="M237" s="549"/>
      <c r="N237" s="549"/>
      <c r="O237" s="549"/>
      <c r="P237" s="549"/>
      <c r="Q237" s="549"/>
      <c r="R237" s="549"/>
      <c r="S237" s="549"/>
      <c r="T237" s="549"/>
      <c r="U237" s="549"/>
      <c r="V237" s="549"/>
      <c r="W237" s="549"/>
      <c r="X237" s="549"/>
      <c r="Y237" s="549"/>
      <c r="Z237" s="549"/>
      <c r="AA237" s="549"/>
      <c r="AB237" s="549"/>
      <c r="AC237" s="549"/>
      <c r="AD237" s="549"/>
      <c r="AE237" s="549"/>
      <c r="AF237" s="549"/>
      <c r="AG237" s="549"/>
      <c r="AH237" s="549"/>
      <c r="AI237" s="549"/>
      <c r="AJ237" s="549"/>
      <c r="AK237" s="549"/>
      <c r="AL237" s="549"/>
      <c r="AM237" s="549"/>
      <c r="AN237" s="549"/>
      <c r="AO237" s="549"/>
      <c r="AP237" s="549"/>
      <c r="AQ237" s="549"/>
      <c r="AR237" s="549"/>
      <c r="AS237" s="549"/>
      <c r="AT237" s="549"/>
      <c r="AU237" s="550"/>
      <c r="AV237" s="561"/>
      <c r="AW237" s="559"/>
      <c r="AX237" s="559"/>
      <c r="AY237" s="559"/>
      <c r="AZ237" s="559"/>
      <c r="BA237" s="559"/>
      <c r="BB237" s="559"/>
      <c r="BC237" s="559"/>
      <c r="BD237" s="559"/>
      <c r="BE237" s="559"/>
      <c r="BF237" s="559"/>
      <c r="BG237" s="559"/>
      <c r="BH237" s="559"/>
      <c r="BI237" s="559"/>
      <c r="BJ237" s="559"/>
      <c r="BK237" s="559"/>
      <c r="BL237" s="559"/>
      <c r="BM237" s="559"/>
      <c r="BN237" s="559"/>
      <c r="BO237" s="559"/>
      <c r="BP237" s="559"/>
      <c r="BQ237" s="559"/>
      <c r="BR237" s="559"/>
      <c r="BS237" s="559"/>
      <c r="BT237" s="559"/>
      <c r="BU237" s="559"/>
      <c r="BV237" s="559"/>
      <c r="BW237" s="559"/>
      <c r="BX237" s="559"/>
      <c r="BY237" s="559"/>
      <c r="BZ237" s="559"/>
      <c r="CA237" s="559"/>
      <c r="CB237" s="559"/>
      <c r="CC237" s="559"/>
      <c r="CD237" s="560"/>
    </row>
    <row r="238" spans="1:82">
      <c r="A238" s="551"/>
      <c r="B238" s="549"/>
      <c r="C238" s="549"/>
      <c r="D238" s="549"/>
      <c r="E238" s="549"/>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49"/>
      <c r="AE238" s="549"/>
      <c r="AF238" s="549"/>
      <c r="AG238" s="549"/>
      <c r="AH238" s="549"/>
      <c r="AI238" s="549"/>
      <c r="AJ238" s="549"/>
      <c r="AK238" s="549"/>
      <c r="AL238" s="549"/>
      <c r="AM238" s="549"/>
      <c r="AN238" s="549"/>
      <c r="AO238" s="549"/>
      <c r="AP238" s="549"/>
      <c r="AQ238" s="549"/>
      <c r="AR238" s="549"/>
      <c r="AS238" s="549"/>
      <c r="AT238" s="549"/>
      <c r="AU238" s="550"/>
      <c r="AV238" s="561"/>
      <c r="AW238" s="559"/>
      <c r="AX238" s="559"/>
      <c r="AY238" s="559"/>
      <c r="AZ238" s="559"/>
      <c r="BA238" s="559"/>
      <c r="BB238" s="559"/>
      <c r="BC238" s="559"/>
      <c r="BD238" s="559"/>
      <c r="BE238" s="559"/>
      <c r="BF238" s="559"/>
      <c r="BG238" s="559"/>
      <c r="BH238" s="559"/>
      <c r="BI238" s="559"/>
      <c r="BJ238" s="559"/>
      <c r="BK238" s="559"/>
      <c r="BL238" s="559"/>
      <c r="BM238" s="559"/>
      <c r="BN238" s="559"/>
      <c r="BO238" s="559"/>
      <c r="BP238" s="559"/>
      <c r="BQ238" s="559"/>
      <c r="BR238" s="559"/>
      <c r="BS238" s="559"/>
      <c r="BT238" s="559"/>
      <c r="BU238" s="559"/>
      <c r="BV238" s="559"/>
      <c r="BW238" s="559"/>
      <c r="BX238" s="559"/>
      <c r="BY238" s="559"/>
      <c r="BZ238" s="559"/>
      <c r="CA238" s="559"/>
      <c r="CB238" s="559"/>
      <c r="CC238" s="559"/>
      <c r="CD238" s="560"/>
    </row>
    <row r="239" spans="1:82">
      <c r="A239" s="551"/>
      <c r="B239" s="549"/>
      <c r="C239" s="549"/>
      <c r="D239" s="549"/>
      <c r="E239" s="549"/>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49"/>
      <c r="AE239" s="549"/>
      <c r="AF239" s="549"/>
      <c r="AG239" s="549"/>
      <c r="AH239" s="549"/>
      <c r="AI239" s="549"/>
      <c r="AJ239" s="549"/>
      <c r="AK239" s="549"/>
      <c r="AL239" s="549"/>
      <c r="AM239" s="549"/>
      <c r="AN239" s="549"/>
      <c r="AO239" s="549"/>
      <c r="AP239" s="549"/>
      <c r="AQ239" s="549"/>
      <c r="AR239" s="549"/>
      <c r="AS239" s="549"/>
      <c r="AT239" s="549"/>
      <c r="AU239" s="550"/>
      <c r="AV239" s="561"/>
      <c r="AW239" s="559"/>
      <c r="AX239" s="559"/>
      <c r="AY239" s="559"/>
      <c r="AZ239" s="559"/>
      <c r="BA239" s="559"/>
      <c r="BB239" s="559"/>
      <c r="BC239" s="559"/>
      <c r="BD239" s="559"/>
      <c r="BE239" s="559"/>
      <c r="BF239" s="559"/>
      <c r="BG239" s="559"/>
      <c r="BH239" s="559"/>
      <c r="BI239" s="559"/>
      <c r="BJ239" s="559"/>
      <c r="BK239" s="559"/>
      <c r="BL239" s="559"/>
      <c r="BM239" s="559"/>
      <c r="BN239" s="559"/>
      <c r="BO239" s="559"/>
      <c r="BP239" s="559"/>
      <c r="BQ239" s="559"/>
      <c r="BR239" s="559"/>
      <c r="BS239" s="559"/>
      <c r="BT239" s="559"/>
      <c r="BU239" s="559"/>
      <c r="BV239" s="559"/>
      <c r="BW239" s="559"/>
      <c r="BX239" s="559"/>
      <c r="BY239" s="559"/>
      <c r="BZ239" s="559"/>
      <c r="CA239" s="559"/>
      <c r="CB239" s="559"/>
      <c r="CC239" s="559"/>
      <c r="CD239" s="560"/>
    </row>
    <row r="240" spans="1:82">
      <c r="A240" s="551"/>
      <c r="B240" s="549"/>
      <c r="C240" s="549"/>
      <c r="D240" s="549"/>
      <c r="E240" s="549"/>
      <c r="F240" s="549"/>
      <c r="G240" s="549"/>
      <c r="H240" s="549"/>
      <c r="I240" s="549"/>
      <c r="J240" s="549"/>
      <c r="K240" s="549"/>
      <c r="L240" s="549"/>
      <c r="M240" s="549"/>
      <c r="N240" s="549"/>
      <c r="O240" s="549"/>
      <c r="P240" s="549"/>
      <c r="Q240" s="549"/>
      <c r="R240" s="549"/>
      <c r="S240" s="549"/>
      <c r="T240" s="549"/>
      <c r="U240" s="549"/>
      <c r="V240" s="549"/>
      <c r="W240" s="549"/>
      <c r="X240" s="549"/>
      <c r="Y240" s="549"/>
      <c r="Z240" s="549"/>
      <c r="AA240" s="549"/>
      <c r="AB240" s="549"/>
      <c r="AC240" s="549"/>
      <c r="AD240" s="549"/>
      <c r="AE240" s="549"/>
      <c r="AF240" s="549"/>
      <c r="AG240" s="549"/>
      <c r="AH240" s="549"/>
      <c r="AI240" s="549"/>
      <c r="AJ240" s="549"/>
      <c r="AK240" s="549"/>
      <c r="AL240" s="549"/>
      <c r="AM240" s="549"/>
      <c r="AN240" s="549"/>
      <c r="AO240" s="549"/>
      <c r="AP240" s="549"/>
      <c r="AQ240" s="549"/>
      <c r="AR240" s="549"/>
      <c r="AS240" s="549"/>
      <c r="AT240" s="549"/>
      <c r="AU240" s="550"/>
      <c r="AV240" s="561"/>
      <c r="AW240" s="559"/>
      <c r="AX240" s="559"/>
      <c r="AY240" s="559"/>
      <c r="AZ240" s="559"/>
      <c r="BA240" s="559"/>
      <c r="BB240" s="559"/>
      <c r="BC240" s="559"/>
      <c r="BD240" s="559"/>
      <c r="BE240" s="559"/>
      <c r="BF240" s="559"/>
      <c r="BG240" s="559"/>
      <c r="BH240" s="559"/>
      <c r="BI240" s="559"/>
      <c r="BJ240" s="559"/>
      <c r="BK240" s="559"/>
      <c r="BL240" s="559"/>
      <c r="BM240" s="559"/>
      <c r="BN240" s="559"/>
      <c r="BO240" s="559"/>
      <c r="BP240" s="559"/>
      <c r="BQ240" s="559"/>
      <c r="BR240" s="559"/>
      <c r="BS240" s="559"/>
      <c r="BT240" s="559"/>
      <c r="BU240" s="559"/>
      <c r="BV240" s="559"/>
      <c r="BW240" s="559"/>
      <c r="BX240" s="559"/>
      <c r="BY240" s="559"/>
      <c r="BZ240" s="559"/>
      <c r="CA240" s="559"/>
      <c r="CB240" s="559"/>
      <c r="CC240" s="559"/>
      <c r="CD240" s="560"/>
    </row>
    <row r="241" spans="1:82">
      <c r="A241" s="551"/>
      <c r="B241" s="549"/>
      <c r="C241" s="549"/>
      <c r="D241" s="549"/>
      <c r="E241" s="549"/>
      <c r="F241" s="549"/>
      <c r="G241" s="549"/>
      <c r="H241" s="549"/>
      <c r="I241" s="549"/>
      <c r="J241" s="549"/>
      <c r="K241" s="549"/>
      <c r="L241" s="549"/>
      <c r="M241" s="549"/>
      <c r="N241" s="549"/>
      <c r="O241" s="549"/>
      <c r="P241" s="549"/>
      <c r="Q241" s="549"/>
      <c r="R241" s="549"/>
      <c r="S241" s="549"/>
      <c r="T241" s="549"/>
      <c r="U241" s="549"/>
      <c r="V241" s="549"/>
      <c r="W241" s="549"/>
      <c r="X241" s="549"/>
      <c r="Y241" s="549"/>
      <c r="Z241" s="549"/>
      <c r="AA241" s="549"/>
      <c r="AB241" s="549"/>
      <c r="AC241" s="549"/>
      <c r="AD241" s="549"/>
      <c r="AE241" s="549"/>
      <c r="AF241" s="549"/>
      <c r="AG241" s="549"/>
      <c r="AH241" s="549"/>
      <c r="AI241" s="549"/>
      <c r="AJ241" s="549"/>
      <c r="AK241" s="549"/>
      <c r="AL241" s="549"/>
      <c r="AM241" s="549"/>
      <c r="AN241" s="549"/>
      <c r="AO241" s="549"/>
      <c r="AP241" s="549"/>
      <c r="AQ241" s="549"/>
      <c r="AR241" s="549"/>
      <c r="AS241" s="549"/>
      <c r="AT241" s="549"/>
      <c r="AU241" s="550"/>
      <c r="AV241" s="561"/>
      <c r="AW241" s="559"/>
      <c r="AX241" s="559"/>
      <c r="AY241" s="559"/>
      <c r="AZ241" s="559"/>
      <c r="BA241" s="559"/>
      <c r="BB241" s="559"/>
      <c r="BC241" s="559"/>
      <c r="BD241" s="559"/>
      <c r="BE241" s="559"/>
      <c r="BF241" s="559"/>
      <c r="BG241" s="559"/>
      <c r="BH241" s="559"/>
      <c r="BI241" s="559"/>
      <c r="BJ241" s="559"/>
      <c r="BK241" s="559"/>
      <c r="BL241" s="559"/>
      <c r="BM241" s="559"/>
      <c r="BN241" s="559"/>
      <c r="BO241" s="559"/>
      <c r="BP241" s="559"/>
      <c r="BQ241" s="559"/>
      <c r="BR241" s="559"/>
      <c r="BS241" s="559"/>
      <c r="BT241" s="559"/>
      <c r="BU241" s="559"/>
      <c r="BV241" s="559"/>
      <c r="BW241" s="559"/>
      <c r="BX241" s="559"/>
      <c r="BY241" s="559"/>
      <c r="BZ241" s="559"/>
      <c r="CA241" s="559"/>
      <c r="CB241" s="559"/>
      <c r="CC241" s="559"/>
      <c r="CD241" s="560"/>
    </row>
    <row r="242" spans="1:82">
      <c r="A242" s="551"/>
      <c r="B242" s="549"/>
      <c r="C242" s="549"/>
      <c r="D242" s="549"/>
      <c r="E242" s="549"/>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49"/>
      <c r="AL242" s="549"/>
      <c r="AM242" s="549"/>
      <c r="AN242" s="549"/>
      <c r="AO242" s="549"/>
      <c r="AP242" s="549"/>
      <c r="AQ242" s="549"/>
      <c r="AR242" s="549"/>
      <c r="AS242" s="549"/>
      <c r="AT242" s="549"/>
      <c r="AU242" s="550"/>
      <c r="AV242" s="561"/>
      <c r="AW242" s="559"/>
      <c r="AX242" s="559"/>
      <c r="AY242" s="559"/>
      <c r="AZ242" s="559"/>
      <c r="BA242" s="559"/>
      <c r="BB242" s="559"/>
      <c r="BC242" s="559"/>
      <c r="BD242" s="559"/>
      <c r="BE242" s="559"/>
      <c r="BF242" s="559"/>
      <c r="BG242" s="559"/>
      <c r="BH242" s="559"/>
      <c r="BI242" s="559"/>
      <c r="BJ242" s="559"/>
      <c r="BK242" s="559"/>
      <c r="BL242" s="559"/>
      <c r="BM242" s="559"/>
      <c r="BN242" s="559"/>
      <c r="BO242" s="559"/>
      <c r="BP242" s="559"/>
      <c r="BQ242" s="559"/>
      <c r="BR242" s="559"/>
      <c r="BS242" s="559"/>
      <c r="BT242" s="559"/>
      <c r="BU242" s="559"/>
      <c r="BV242" s="559"/>
      <c r="BW242" s="559"/>
      <c r="BX242" s="559"/>
      <c r="BY242" s="559"/>
      <c r="BZ242" s="559"/>
      <c r="CA242" s="559"/>
      <c r="CB242" s="559"/>
      <c r="CC242" s="559"/>
      <c r="CD242" s="560"/>
    </row>
    <row r="243" spans="1:82">
      <c r="A243" s="551"/>
      <c r="B243" s="549"/>
      <c r="C243" s="549"/>
      <c r="D243" s="549"/>
      <c r="E243" s="549"/>
      <c r="F243" s="549"/>
      <c r="G243" s="549"/>
      <c r="H243" s="549"/>
      <c r="I243" s="549"/>
      <c r="J243" s="549"/>
      <c r="K243" s="549"/>
      <c r="L243" s="549"/>
      <c r="M243" s="549"/>
      <c r="N243" s="549"/>
      <c r="O243" s="549"/>
      <c r="P243" s="549"/>
      <c r="Q243" s="549"/>
      <c r="R243" s="549"/>
      <c r="S243" s="549"/>
      <c r="T243" s="549"/>
      <c r="U243" s="549"/>
      <c r="V243" s="549"/>
      <c r="W243" s="549"/>
      <c r="X243" s="549"/>
      <c r="Y243" s="549"/>
      <c r="Z243" s="549"/>
      <c r="AA243" s="549"/>
      <c r="AB243" s="549"/>
      <c r="AC243" s="549"/>
      <c r="AD243" s="549"/>
      <c r="AE243" s="549"/>
      <c r="AF243" s="549"/>
      <c r="AG243" s="549"/>
      <c r="AH243" s="549"/>
      <c r="AI243" s="549"/>
      <c r="AJ243" s="549"/>
      <c r="AK243" s="549"/>
      <c r="AL243" s="549"/>
      <c r="AM243" s="549"/>
      <c r="AN243" s="549"/>
      <c r="AO243" s="549"/>
      <c r="AP243" s="549"/>
      <c r="AQ243" s="549"/>
      <c r="AR243" s="549"/>
      <c r="AS243" s="549"/>
      <c r="AT243" s="549"/>
      <c r="AU243" s="550"/>
      <c r="AV243" s="561"/>
      <c r="AW243" s="559"/>
      <c r="AX243" s="559"/>
      <c r="AY243" s="559"/>
      <c r="AZ243" s="559"/>
      <c r="BA243" s="559"/>
      <c r="BB243" s="559"/>
      <c r="BC243" s="559"/>
      <c r="BD243" s="559"/>
      <c r="BE243" s="559"/>
      <c r="BF243" s="559"/>
      <c r="BG243" s="559"/>
      <c r="BH243" s="559"/>
      <c r="BI243" s="559"/>
      <c r="BJ243" s="559"/>
      <c r="BK243" s="559"/>
      <c r="BL243" s="559"/>
      <c r="BM243" s="559"/>
      <c r="BN243" s="559"/>
      <c r="BO243" s="559"/>
      <c r="BP243" s="559"/>
      <c r="BQ243" s="559"/>
      <c r="BR243" s="559"/>
      <c r="BS243" s="559"/>
      <c r="BT243" s="559"/>
      <c r="BU243" s="559"/>
      <c r="BV243" s="559"/>
      <c r="BW243" s="559"/>
      <c r="BX243" s="559"/>
      <c r="BY243" s="559"/>
      <c r="BZ243" s="559"/>
      <c r="CA243" s="559"/>
      <c r="CB243" s="559"/>
      <c r="CC243" s="559"/>
      <c r="CD243" s="560"/>
    </row>
    <row r="244" spans="1:82">
      <c r="A244" s="551"/>
      <c r="B244" s="549"/>
      <c r="C244" s="549"/>
      <c r="D244" s="549"/>
      <c r="E244" s="549"/>
      <c r="F244" s="549"/>
      <c r="G244" s="549"/>
      <c r="H244" s="549"/>
      <c r="I244" s="549"/>
      <c r="J244" s="549"/>
      <c r="K244" s="549"/>
      <c r="L244" s="549"/>
      <c r="M244" s="549"/>
      <c r="N244" s="549"/>
      <c r="O244" s="549"/>
      <c r="P244" s="549"/>
      <c r="Q244" s="549"/>
      <c r="R244" s="549"/>
      <c r="S244" s="549"/>
      <c r="T244" s="549"/>
      <c r="U244" s="549"/>
      <c r="V244" s="549"/>
      <c r="W244" s="549"/>
      <c r="X244" s="549"/>
      <c r="Y244" s="549"/>
      <c r="Z244" s="549"/>
      <c r="AA244" s="549"/>
      <c r="AB244" s="549"/>
      <c r="AC244" s="549"/>
      <c r="AD244" s="549"/>
      <c r="AE244" s="549"/>
      <c r="AF244" s="549"/>
      <c r="AG244" s="549"/>
      <c r="AH244" s="549"/>
      <c r="AI244" s="549"/>
      <c r="AJ244" s="549"/>
      <c r="AK244" s="549"/>
      <c r="AL244" s="549"/>
      <c r="AM244" s="549"/>
      <c r="AN244" s="549"/>
      <c r="AO244" s="549"/>
      <c r="AP244" s="549"/>
      <c r="AQ244" s="549"/>
      <c r="AR244" s="549"/>
      <c r="AS244" s="549"/>
      <c r="AT244" s="549"/>
      <c r="AU244" s="550"/>
      <c r="AV244" s="561"/>
      <c r="AW244" s="559"/>
      <c r="AX244" s="559"/>
      <c r="AY244" s="559"/>
      <c r="AZ244" s="559"/>
      <c r="BA244" s="559"/>
      <c r="BB244" s="559"/>
      <c r="BC244" s="559"/>
      <c r="BD244" s="559"/>
      <c r="BE244" s="559"/>
      <c r="BF244" s="559"/>
      <c r="BG244" s="559"/>
      <c r="BH244" s="559"/>
      <c r="BI244" s="559"/>
      <c r="BJ244" s="559"/>
      <c r="BK244" s="559"/>
      <c r="BL244" s="559"/>
      <c r="BM244" s="559"/>
      <c r="BN244" s="559"/>
      <c r="BO244" s="559"/>
      <c r="BP244" s="559"/>
      <c r="BQ244" s="559"/>
      <c r="BR244" s="559"/>
      <c r="BS244" s="559"/>
      <c r="BT244" s="559"/>
      <c r="BU244" s="559"/>
      <c r="BV244" s="559"/>
      <c r="BW244" s="559"/>
      <c r="BX244" s="559"/>
      <c r="BY244" s="559"/>
      <c r="BZ244" s="559"/>
      <c r="CA244" s="559"/>
      <c r="CB244" s="559"/>
      <c r="CC244" s="559"/>
      <c r="CD244" s="560"/>
    </row>
    <row r="245" spans="1:82">
      <c r="A245" s="551"/>
      <c r="B245" s="549"/>
      <c r="C245" s="549"/>
      <c r="D245" s="549"/>
      <c r="E245" s="549"/>
      <c r="F245" s="549"/>
      <c r="G245" s="549"/>
      <c r="H245" s="549"/>
      <c r="I245" s="549"/>
      <c r="J245" s="549"/>
      <c r="K245" s="549"/>
      <c r="L245" s="549"/>
      <c r="M245" s="549"/>
      <c r="N245" s="549"/>
      <c r="O245" s="549"/>
      <c r="P245" s="549"/>
      <c r="Q245" s="549"/>
      <c r="R245" s="549"/>
      <c r="S245" s="549"/>
      <c r="T245" s="549"/>
      <c r="U245" s="549"/>
      <c r="V245" s="549"/>
      <c r="W245" s="549"/>
      <c r="X245" s="549"/>
      <c r="Y245" s="549"/>
      <c r="Z245" s="549"/>
      <c r="AA245" s="549"/>
      <c r="AB245" s="549"/>
      <c r="AC245" s="549"/>
      <c r="AD245" s="549"/>
      <c r="AE245" s="549"/>
      <c r="AF245" s="549"/>
      <c r="AG245" s="549"/>
      <c r="AH245" s="549"/>
      <c r="AI245" s="549"/>
      <c r="AJ245" s="549"/>
      <c r="AK245" s="549"/>
      <c r="AL245" s="549"/>
      <c r="AM245" s="549"/>
      <c r="AN245" s="549"/>
      <c r="AO245" s="549"/>
      <c r="AP245" s="549"/>
      <c r="AQ245" s="549"/>
      <c r="AR245" s="549"/>
      <c r="AS245" s="549"/>
      <c r="AT245" s="549"/>
      <c r="AU245" s="550"/>
      <c r="AV245" s="561"/>
      <c r="AW245" s="559"/>
      <c r="AX245" s="559"/>
      <c r="AY245" s="559"/>
      <c r="AZ245" s="559"/>
      <c r="BA245" s="559"/>
      <c r="BB245" s="559"/>
      <c r="BC245" s="559"/>
      <c r="BD245" s="559"/>
      <c r="BE245" s="559"/>
      <c r="BF245" s="559"/>
      <c r="BG245" s="559"/>
      <c r="BH245" s="559"/>
      <c r="BI245" s="559"/>
      <c r="BJ245" s="559"/>
      <c r="BK245" s="559"/>
      <c r="BL245" s="559"/>
      <c r="BM245" s="559"/>
      <c r="BN245" s="559"/>
      <c r="BO245" s="559"/>
      <c r="BP245" s="559"/>
      <c r="BQ245" s="559"/>
      <c r="BR245" s="559"/>
      <c r="BS245" s="559"/>
      <c r="BT245" s="559"/>
      <c r="BU245" s="559"/>
      <c r="BV245" s="559"/>
      <c r="BW245" s="559"/>
      <c r="BX245" s="559"/>
      <c r="BY245" s="559"/>
      <c r="BZ245" s="559"/>
      <c r="CA245" s="559"/>
      <c r="CB245" s="559"/>
      <c r="CC245" s="559"/>
      <c r="CD245" s="560"/>
    </row>
    <row r="246" spans="1:82">
      <c r="A246" s="551"/>
      <c r="B246" s="549"/>
      <c r="C246" s="549"/>
      <c r="D246" s="549"/>
      <c r="E246" s="549"/>
      <c r="F246" s="549"/>
      <c r="G246" s="549"/>
      <c r="H246" s="549"/>
      <c r="I246" s="549"/>
      <c r="J246" s="549"/>
      <c r="K246" s="549"/>
      <c r="L246" s="549"/>
      <c r="M246" s="549"/>
      <c r="N246" s="549"/>
      <c r="O246" s="549"/>
      <c r="P246" s="549"/>
      <c r="Q246" s="549"/>
      <c r="R246" s="549"/>
      <c r="S246" s="549"/>
      <c r="T246" s="549"/>
      <c r="U246" s="549"/>
      <c r="V246" s="549"/>
      <c r="W246" s="549"/>
      <c r="X246" s="549"/>
      <c r="Y246" s="549"/>
      <c r="Z246" s="549"/>
      <c r="AA246" s="549"/>
      <c r="AB246" s="549"/>
      <c r="AC246" s="549"/>
      <c r="AD246" s="549"/>
      <c r="AE246" s="549"/>
      <c r="AF246" s="549"/>
      <c r="AG246" s="549"/>
      <c r="AH246" s="549"/>
      <c r="AI246" s="549"/>
      <c r="AJ246" s="549"/>
      <c r="AK246" s="549"/>
      <c r="AL246" s="549"/>
      <c r="AM246" s="549"/>
      <c r="AN246" s="549"/>
      <c r="AO246" s="549"/>
      <c r="AP246" s="549"/>
      <c r="AQ246" s="549"/>
      <c r="AR246" s="549"/>
      <c r="AS246" s="549"/>
      <c r="AT246" s="549"/>
      <c r="AU246" s="550"/>
      <c r="AV246" s="561"/>
      <c r="AW246" s="559"/>
      <c r="AX246" s="559"/>
      <c r="AY246" s="559"/>
      <c r="AZ246" s="559"/>
      <c r="BA246" s="559"/>
      <c r="BB246" s="559"/>
      <c r="BC246" s="559"/>
      <c r="BD246" s="559"/>
      <c r="BE246" s="559"/>
      <c r="BF246" s="559"/>
      <c r="BG246" s="559"/>
      <c r="BH246" s="559"/>
      <c r="BI246" s="559"/>
      <c r="BJ246" s="559"/>
      <c r="BK246" s="559"/>
      <c r="BL246" s="559"/>
      <c r="BM246" s="559"/>
      <c r="BN246" s="559"/>
      <c r="BO246" s="559"/>
      <c r="BP246" s="559"/>
      <c r="BQ246" s="559"/>
      <c r="BR246" s="559"/>
      <c r="BS246" s="559"/>
      <c r="BT246" s="559"/>
      <c r="BU246" s="559"/>
      <c r="BV246" s="559"/>
      <c r="BW246" s="559"/>
      <c r="BX246" s="559"/>
      <c r="BY246" s="559"/>
      <c r="BZ246" s="559"/>
      <c r="CA246" s="559"/>
      <c r="CB246" s="559"/>
      <c r="CC246" s="559"/>
      <c r="CD246" s="560"/>
    </row>
    <row r="247" spans="1:82">
      <c r="A247" s="551"/>
      <c r="B247" s="549"/>
      <c r="C247" s="549"/>
      <c r="D247" s="549"/>
      <c r="E247" s="549"/>
      <c r="F247" s="549"/>
      <c r="G247" s="549"/>
      <c r="H247" s="549"/>
      <c r="I247" s="549"/>
      <c r="J247" s="549"/>
      <c r="K247" s="549"/>
      <c r="L247" s="549"/>
      <c r="M247" s="549"/>
      <c r="N247" s="549"/>
      <c r="O247" s="549"/>
      <c r="P247" s="549"/>
      <c r="Q247" s="549"/>
      <c r="R247" s="549"/>
      <c r="S247" s="549"/>
      <c r="T247" s="549"/>
      <c r="U247" s="549"/>
      <c r="V247" s="549"/>
      <c r="W247" s="549"/>
      <c r="X247" s="549"/>
      <c r="Y247" s="549"/>
      <c r="Z247" s="549"/>
      <c r="AA247" s="549"/>
      <c r="AB247" s="549"/>
      <c r="AC247" s="549"/>
      <c r="AD247" s="549"/>
      <c r="AE247" s="549"/>
      <c r="AF247" s="549"/>
      <c r="AG247" s="549"/>
      <c r="AH247" s="549"/>
      <c r="AI247" s="549"/>
      <c r="AJ247" s="549"/>
      <c r="AK247" s="549"/>
      <c r="AL247" s="549"/>
      <c r="AM247" s="549"/>
      <c r="AN247" s="549"/>
      <c r="AO247" s="549"/>
      <c r="AP247" s="549"/>
      <c r="AQ247" s="549"/>
      <c r="AR247" s="549"/>
      <c r="AS247" s="549"/>
      <c r="AT247" s="549"/>
      <c r="AU247" s="550"/>
      <c r="AV247" s="561"/>
      <c r="AW247" s="559"/>
      <c r="AX247" s="559"/>
      <c r="AY247" s="559"/>
      <c r="AZ247" s="559"/>
      <c r="BA247" s="559"/>
      <c r="BB247" s="559"/>
      <c r="BC247" s="559"/>
      <c r="BD247" s="559"/>
      <c r="BE247" s="559"/>
      <c r="BF247" s="559"/>
      <c r="BG247" s="559"/>
      <c r="BH247" s="559"/>
      <c r="BI247" s="559"/>
      <c r="BJ247" s="559"/>
      <c r="BK247" s="559"/>
      <c r="BL247" s="559"/>
      <c r="BM247" s="559"/>
      <c r="BN247" s="559"/>
      <c r="BO247" s="559"/>
      <c r="BP247" s="559"/>
      <c r="BQ247" s="559"/>
      <c r="BR247" s="559"/>
      <c r="BS247" s="559"/>
      <c r="BT247" s="559"/>
      <c r="BU247" s="559"/>
      <c r="BV247" s="559"/>
      <c r="BW247" s="559"/>
      <c r="BX247" s="559"/>
      <c r="BY247" s="559"/>
      <c r="BZ247" s="559"/>
      <c r="CA247" s="559"/>
      <c r="CB247" s="559"/>
      <c r="CC247" s="559"/>
      <c r="CD247" s="560"/>
    </row>
    <row r="248" spans="1:82">
      <c r="A248" s="551"/>
      <c r="B248" s="549"/>
      <c r="C248" s="549"/>
      <c r="D248" s="549"/>
      <c r="E248" s="549"/>
      <c r="F248" s="549"/>
      <c r="G248" s="549"/>
      <c r="H248" s="549"/>
      <c r="I248" s="549"/>
      <c r="J248" s="549"/>
      <c r="K248" s="549"/>
      <c r="L248" s="549"/>
      <c r="M248" s="549"/>
      <c r="N248" s="549"/>
      <c r="O248" s="549"/>
      <c r="P248" s="549"/>
      <c r="Q248" s="549"/>
      <c r="R248" s="549"/>
      <c r="S248" s="549"/>
      <c r="T248" s="549"/>
      <c r="U248" s="549"/>
      <c r="V248" s="549"/>
      <c r="W248" s="549"/>
      <c r="X248" s="549"/>
      <c r="Y248" s="549"/>
      <c r="Z248" s="549"/>
      <c r="AA248" s="549"/>
      <c r="AB248" s="549"/>
      <c r="AC248" s="549"/>
      <c r="AD248" s="549"/>
      <c r="AE248" s="549"/>
      <c r="AF248" s="549"/>
      <c r="AG248" s="549"/>
      <c r="AH248" s="549"/>
      <c r="AI248" s="549"/>
      <c r="AJ248" s="549"/>
      <c r="AK248" s="549"/>
      <c r="AL248" s="549"/>
      <c r="AM248" s="549"/>
      <c r="AN248" s="549"/>
      <c r="AO248" s="549"/>
      <c r="AP248" s="549"/>
      <c r="AQ248" s="549"/>
      <c r="AR248" s="549"/>
      <c r="AS248" s="549"/>
      <c r="AT248" s="549"/>
      <c r="AU248" s="550"/>
      <c r="AV248" s="561"/>
      <c r="AW248" s="559"/>
      <c r="AX248" s="559"/>
      <c r="AY248" s="559"/>
      <c r="AZ248" s="559"/>
      <c r="BA248" s="559"/>
      <c r="BB248" s="559"/>
      <c r="BC248" s="559"/>
      <c r="BD248" s="559"/>
      <c r="BE248" s="559"/>
      <c r="BF248" s="559"/>
      <c r="BG248" s="559"/>
      <c r="BH248" s="559"/>
      <c r="BI248" s="559"/>
      <c r="BJ248" s="559"/>
      <c r="BK248" s="559"/>
      <c r="BL248" s="559"/>
      <c r="BM248" s="559"/>
      <c r="BN248" s="559"/>
      <c r="BO248" s="559"/>
      <c r="BP248" s="559"/>
      <c r="BQ248" s="559"/>
      <c r="BR248" s="559"/>
      <c r="BS248" s="559"/>
      <c r="BT248" s="559"/>
      <c r="BU248" s="559"/>
      <c r="BV248" s="559"/>
      <c r="BW248" s="559"/>
      <c r="BX248" s="559"/>
      <c r="BY248" s="559"/>
      <c r="BZ248" s="559"/>
      <c r="CA248" s="559"/>
      <c r="CB248" s="559"/>
      <c r="CC248" s="559"/>
      <c r="CD248" s="560"/>
    </row>
    <row r="249" spans="1:82">
      <c r="A249" s="551"/>
      <c r="B249" s="549"/>
      <c r="C249" s="549"/>
      <c r="D249" s="549"/>
      <c r="E249" s="549"/>
      <c r="F249" s="549"/>
      <c r="G249" s="549"/>
      <c r="H249" s="549"/>
      <c r="I249" s="549"/>
      <c r="J249" s="549"/>
      <c r="K249" s="549"/>
      <c r="L249" s="549"/>
      <c r="M249" s="549"/>
      <c r="N249" s="549"/>
      <c r="O249" s="549"/>
      <c r="P249" s="549"/>
      <c r="Q249" s="549"/>
      <c r="R249" s="549"/>
      <c r="S249" s="549"/>
      <c r="T249" s="549"/>
      <c r="U249" s="549"/>
      <c r="V249" s="549"/>
      <c r="W249" s="549"/>
      <c r="X249" s="549"/>
      <c r="Y249" s="549"/>
      <c r="Z249" s="549"/>
      <c r="AA249" s="549"/>
      <c r="AB249" s="549"/>
      <c r="AC249" s="549"/>
      <c r="AD249" s="549"/>
      <c r="AE249" s="549"/>
      <c r="AF249" s="549"/>
      <c r="AG249" s="549"/>
      <c r="AH249" s="549"/>
      <c r="AI249" s="549"/>
      <c r="AJ249" s="549"/>
      <c r="AK249" s="549"/>
      <c r="AL249" s="549"/>
      <c r="AM249" s="549"/>
      <c r="AN249" s="549"/>
      <c r="AO249" s="549"/>
      <c r="AP249" s="549"/>
      <c r="AQ249" s="549"/>
      <c r="AR249" s="549"/>
      <c r="AS249" s="549"/>
      <c r="AT249" s="549"/>
      <c r="AU249" s="550"/>
      <c r="AV249" s="561"/>
      <c r="AW249" s="559"/>
      <c r="AX249" s="559"/>
      <c r="AY249" s="559"/>
      <c r="AZ249" s="559"/>
      <c r="BA249" s="559"/>
      <c r="BB249" s="559"/>
      <c r="BC249" s="559"/>
      <c r="BD249" s="559"/>
      <c r="BE249" s="559"/>
      <c r="BF249" s="559"/>
      <c r="BG249" s="559"/>
      <c r="BH249" s="559"/>
      <c r="BI249" s="559"/>
      <c r="BJ249" s="559"/>
      <c r="BK249" s="559"/>
      <c r="BL249" s="559"/>
      <c r="BM249" s="559"/>
      <c r="BN249" s="559"/>
      <c r="BO249" s="559"/>
      <c r="BP249" s="559"/>
      <c r="BQ249" s="559"/>
      <c r="BR249" s="559"/>
      <c r="BS249" s="559"/>
      <c r="BT249" s="559"/>
      <c r="BU249" s="559"/>
      <c r="BV249" s="559"/>
      <c r="BW249" s="559"/>
      <c r="BX249" s="559"/>
      <c r="BY249" s="559"/>
      <c r="BZ249" s="559"/>
      <c r="CA249" s="559"/>
      <c r="CB249" s="559"/>
      <c r="CC249" s="559"/>
      <c r="CD249" s="560"/>
    </row>
    <row r="250" spans="1:82">
      <c r="A250" s="551"/>
      <c r="B250" s="549"/>
      <c r="C250" s="549"/>
      <c r="D250" s="549"/>
      <c r="E250" s="549"/>
      <c r="F250" s="549"/>
      <c r="G250" s="549"/>
      <c r="H250" s="549"/>
      <c r="I250" s="549"/>
      <c r="J250" s="549"/>
      <c r="K250" s="549"/>
      <c r="L250" s="549"/>
      <c r="M250" s="549"/>
      <c r="N250" s="549"/>
      <c r="O250" s="549"/>
      <c r="P250" s="549"/>
      <c r="Q250" s="549"/>
      <c r="R250" s="549"/>
      <c r="S250" s="549"/>
      <c r="T250" s="549"/>
      <c r="U250" s="549"/>
      <c r="V250" s="549"/>
      <c r="W250" s="549"/>
      <c r="X250" s="549"/>
      <c r="Y250" s="549"/>
      <c r="Z250" s="549"/>
      <c r="AA250" s="549"/>
      <c r="AB250" s="549"/>
      <c r="AC250" s="549"/>
      <c r="AD250" s="549"/>
      <c r="AE250" s="549"/>
      <c r="AF250" s="549"/>
      <c r="AG250" s="549"/>
      <c r="AH250" s="549"/>
      <c r="AI250" s="549"/>
      <c r="AJ250" s="549"/>
      <c r="AK250" s="549"/>
      <c r="AL250" s="549"/>
      <c r="AM250" s="549"/>
      <c r="AN250" s="549"/>
      <c r="AO250" s="549"/>
      <c r="AP250" s="549"/>
      <c r="AQ250" s="549"/>
      <c r="AR250" s="549"/>
      <c r="AS250" s="549"/>
      <c r="AT250" s="549"/>
      <c r="AU250" s="550"/>
      <c r="AV250" s="561"/>
      <c r="AW250" s="559"/>
      <c r="AX250" s="559"/>
      <c r="AY250" s="559"/>
      <c r="AZ250" s="559"/>
      <c r="BA250" s="559"/>
      <c r="BB250" s="559"/>
      <c r="BC250" s="559"/>
      <c r="BD250" s="559"/>
      <c r="BE250" s="559"/>
      <c r="BF250" s="559"/>
      <c r="BG250" s="559"/>
      <c r="BH250" s="559"/>
      <c r="BI250" s="559"/>
      <c r="BJ250" s="559"/>
      <c r="BK250" s="559"/>
      <c r="BL250" s="559"/>
      <c r="BM250" s="559"/>
      <c r="BN250" s="559"/>
      <c r="BO250" s="559"/>
      <c r="BP250" s="559"/>
      <c r="BQ250" s="559"/>
      <c r="BR250" s="559"/>
      <c r="BS250" s="559"/>
      <c r="BT250" s="559"/>
      <c r="BU250" s="559"/>
      <c r="BV250" s="559"/>
      <c r="BW250" s="559"/>
      <c r="BX250" s="559"/>
      <c r="BY250" s="559"/>
      <c r="BZ250" s="559"/>
      <c r="CA250" s="559"/>
      <c r="CB250" s="559"/>
      <c r="CC250" s="559"/>
      <c r="CD250" s="560"/>
    </row>
    <row r="251" spans="1:82">
      <c r="A251" s="551"/>
      <c r="B251" s="549"/>
      <c r="C251" s="549"/>
      <c r="D251" s="549"/>
      <c r="E251" s="549"/>
      <c r="F251" s="549"/>
      <c r="G251" s="549"/>
      <c r="H251" s="549"/>
      <c r="I251" s="549"/>
      <c r="J251" s="549"/>
      <c r="K251" s="549"/>
      <c r="L251" s="549"/>
      <c r="M251" s="549"/>
      <c r="N251" s="549"/>
      <c r="O251" s="549"/>
      <c r="P251" s="549"/>
      <c r="Q251" s="549"/>
      <c r="R251" s="549"/>
      <c r="S251" s="549"/>
      <c r="T251" s="549"/>
      <c r="U251" s="549"/>
      <c r="V251" s="549"/>
      <c r="W251" s="549"/>
      <c r="X251" s="549"/>
      <c r="Y251" s="549"/>
      <c r="Z251" s="549"/>
      <c r="AA251" s="549"/>
      <c r="AB251" s="549"/>
      <c r="AC251" s="549"/>
      <c r="AD251" s="549"/>
      <c r="AE251" s="549"/>
      <c r="AF251" s="549"/>
      <c r="AG251" s="549"/>
      <c r="AH251" s="549"/>
      <c r="AI251" s="549"/>
      <c r="AJ251" s="549"/>
      <c r="AK251" s="549"/>
      <c r="AL251" s="549"/>
      <c r="AM251" s="549"/>
      <c r="AN251" s="549"/>
      <c r="AO251" s="549"/>
      <c r="AP251" s="549"/>
      <c r="AQ251" s="549"/>
      <c r="AR251" s="549"/>
      <c r="AS251" s="549"/>
      <c r="AT251" s="549"/>
      <c r="AU251" s="550"/>
      <c r="AV251" s="561"/>
      <c r="AW251" s="559"/>
      <c r="AX251" s="559"/>
      <c r="AY251" s="559"/>
      <c r="AZ251" s="559"/>
      <c r="BA251" s="559"/>
      <c r="BB251" s="559"/>
      <c r="BC251" s="559"/>
      <c r="BD251" s="559"/>
      <c r="BE251" s="559"/>
      <c r="BF251" s="559"/>
      <c r="BG251" s="559"/>
      <c r="BH251" s="559"/>
      <c r="BI251" s="559"/>
      <c r="BJ251" s="559"/>
      <c r="BK251" s="559"/>
      <c r="BL251" s="559"/>
      <c r="BM251" s="559"/>
      <c r="BN251" s="559"/>
      <c r="BO251" s="559"/>
      <c r="BP251" s="559"/>
      <c r="BQ251" s="559"/>
      <c r="BR251" s="559"/>
      <c r="BS251" s="559"/>
      <c r="BT251" s="559"/>
      <c r="BU251" s="559"/>
      <c r="BV251" s="559"/>
      <c r="BW251" s="559"/>
      <c r="BX251" s="559"/>
      <c r="BY251" s="559"/>
      <c r="BZ251" s="559"/>
      <c r="CA251" s="559"/>
      <c r="CB251" s="559"/>
      <c r="CC251" s="559"/>
      <c r="CD251" s="560"/>
    </row>
    <row r="252" spans="1:82">
      <c r="A252" s="552"/>
      <c r="B252" s="553"/>
      <c r="C252" s="553"/>
      <c r="D252" s="553"/>
      <c r="E252" s="553"/>
      <c r="F252" s="553"/>
      <c r="G252" s="553"/>
      <c r="H252" s="553"/>
      <c r="I252" s="553"/>
      <c r="J252" s="553"/>
      <c r="K252" s="553"/>
      <c r="L252" s="553"/>
      <c r="M252" s="553"/>
      <c r="N252" s="553"/>
      <c r="O252" s="553"/>
      <c r="P252" s="553"/>
      <c r="Q252" s="553"/>
      <c r="R252" s="553"/>
      <c r="S252" s="553"/>
      <c r="T252" s="553"/>
      <c r="U252" s="553"/>
      <c r="V252" s="553"/>
      <c r="W252" s="553"/>
      <c r="X252" s="553"/>
      <c r="Y252" s="553"/>
      <c r="Z252" s="553"/>
      <c r="AA252" s="553"/>
      <c r="AB252" s="553"/>
      <c r="AC252" s="553"/>
      <c r="AD252" s="553"/>
      <c r="AE252" s="553"/>
      <c r="AF252" s="553"/>
      <c r="AG252" s="553"/>
      <c r="AH252" s="553"/>
      <c r="AI252" s="553"/>
      <c r="AJ252" s="553"/>
      <c r="AK252" s="553"/>
      <c r="AL252" s="553"/>
      <c r="AM252" s="553"/>
      <c r="AN252" s="553"/>
      <c r="AO252" s="553"/>
      <c r="AP252" s="553"/>
      <c r="AQ252" s="553"/>
      <c r="AR252" s="553"/>
      <c r="AS252" s="553"/>
      <c r="AT252" s="553"/>
      <c r="AU252" s="554"/>
      <c r="AV252" s="562"/>
      <c r="AW252" s="563"/>
      <c r="AX252" s="563"/>
      <c r="AY252" s="563"/>
      <c r="AZ252" s="563"/>
      <c r="BA252" s="563"/>
      <c r="BB252" s="563"/>
      <c r="BC252" s="563"/>
      <c r="BD252" s="563"/>
      <c r="BE252" s="563"/>
      <c r="BF252" s="563"/>
      <c r="BG252" s="563"/>
      <c r="BH252" s="563"/>
      <c r="BI252" s="563"/>
      <c r="BJ252" s="563"/>
      <c r="BK252" s="563"/>
      <c r="BL252" s="563"/>
      <c r="BM252" s="563"/>
      <c r="BN252" s="563"/>
      <c r="BO252" s="563"/>
      <c r="BP252" s="563"/>
      <c r="BQ252" s="563"/>
      <c r="BR252" s="563"/>
      <c r="BS252" s="563"/>
      <c r="BT252" s="563"/>
      <c r="BU252" s="563"/>
      <c r="BV252" s="563"/>
      <c r="BW252" s="563"/>
      <c r="BX252" s="563"/>
      <c r="BY252" s="563"/>
      <c r="BZ252" s="563"/>
      <c r="CA252" s="563"/>
      <c r="CB252" s="563"/>
      <c r="CC252" s="563"/>
      <c r="CD252" s="564"/>
    </row>
    <row r="253" spans="1:82">
      <c r="A253" s="199"/>
      <c r="B253" s="199"/>
      <c r="C253" s="199"/>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c r="AD253" s="199"/>
      <c r="AE253" s="199"/>
      <c r="AF253" s="199"/>
      <c r="AG253" s="199"/>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c r="BX253" s="202"/>
      <c r="BY253" s="202"/>
      <c r="BZ253" s="202"/>
      <c r="CA253" s="202"/>
      <c r="CB253" s="202"/>
    </row>
    <row r="254" spans="1:82">
      <c r="A254" s="199"/>
      <c r="B254" s="199"/>
      <c r="C254" s="199"/>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c r="AA254" s="199"/>
      <c r="AB254" s="199"/>
      <c r="AC254" s="199"/>
      <c r="AD254" s="199"/>
      <c r="AE254" s="199"/>
      <c r="AF254" s="199"/>
      <c r="AG254" s="199"/>
      <c r="AH254" s="202"/>
      <c r="AI254" s="202"/>
      <c r="AJ254" s="202"/>
      <c r="AK254" s="202"/>
      <c r="AL254" s="202"/>
      <c r="AM254" s="202"/>
      <c r="AN254" s="202"/>
      <c r="AO254" s="202"/>
      <c r="AP254" s="202"/>
      <c r="AQ254" s="202"/>
      <c r="AR254" s="202"/>
      <c r="AS254" s="202"/>
      <c r="AT254" s="202"/>
      <c r="AU254" s="202"/>
      <c r="AV254" s="202"/>
      <c r="AW254" s="202"/>
      <c r="AX254" s="202"/>
      <c r="AY254" s="202"/>
      <c r="AZ254" s="202"/>
      <c r="BA254" s="202"/>
      <c r="BB254" s="202"/>
      <c r="BC254" s="202"/>
      <c r="BD254" s="202"/>
      <c r="BE254" s="202"/>
      <c r="BF254" s="202"/>
      <c r="BG254" s="202"/>
      <c r="BH254" s="202"/>
      <c r="BI254" s="202"/>
      <c r="BJ254" s="202"/>
      <c r="BK254" s="202"/>
      <c r="BL254" s="202"/>
      <c r="BM254" s="202"/>
      <c r="BN254" s="202"/>
      <c r="BO254" s="202"/>
      <c r="BP254" s="202"/>
      <c r="BQ254" s="202"/>
      <c r="BR254" s="202"/>
      <c r="BS254" s="202"/>
      <c r="BT254" s="202"/>
      <c r="BU254" s="202"/>
      <c r="BV254" s="202"/>
      <c r="BW254" s="202"/>
      <c r="BX254" s="202"/>
      <c r="BY254" s="202"/>
      <c r="BZ254" s="202"/>
      <c r="CA254" s="202"/>
      <c r="CB254" s="202"/>
    </row>
    <row r="255" spans="1:82">
      <c r="A255" s="565"/>
      <c r="B255" s="565"/>
      <c r="C255" s="565"/>
      <c r="D255" s="565"/>
      <c r="E255" s="565"/>
      <c r="F255" s="565"/>
      <c r="G255" s="565"/>
      <c r="H255" s="565"/>
      <c r="I255" s="565"/>
      <c r="J255" s="565"/>
      <c r="K255" s="565"/>
      <c r="L255" s="565"/>
      <c r="M255" s="565"/>
      <c r="N255" s="565"/>
      <c r="O255" s="565"/>
      <c r="P255" s="565"/>
      <c r="Q255" s="565"/>
      <c r="R255" s="565"/>
      <c r="S255" s="565"/>
      <c r="T255" s="566"/>
      <c r="U255" s="566"/>
      <c r="V255" s="566"/>
      <c r="W255" s="566"/>
      <c r="X255" s="566"/>
      <c r="Y255" s="566"/>
      <c r="Z255" s="566"/>
      <c r="AA255" s="566"/>
      <c r="AB255" s="566"/>
      <c r="AC255" s="566"/>
      <c r="AD255" s="566"/>
      <c r="AE255" s="566"/>
      <c r="AF255" s="566"/>
      <c r="AG255" s="566"/>
      <c r="AH255" s="566"/>
      <c r="AI255" s="566"/>
      <c r="AJ255" s="566"/>
      <c r="AK255" s="566"/>
      <c r="AL255" s="566"/>
      <c r="AM255" s="566"/>
      <c r="AN255" s="566"/>
      <c r="AO255" s="566"/>
      <c r="AP255" s="566"/>
      <c r="AQ255" s="566"/>
      <c r="AR255" s="566"/>
      <c r="AS255" s="566"/>
      <c r="AT255" s="566"/>
      <c r="AU255" s="566"/>
      <c r="AV255" s="566"/>
      <c r="AW255" s="566"/>
      <c r="AX255" s="566"/>
      <c r="AY255" s="566"/>
      <c r="AZ255" s="566"/>
      <c r="BA255" s="566"/>
      <c r="BB255" s="566"/>
      <c r="BC255" s="566"/>
      <c r="BD255" s="566"/>
      <c r="BE255" s="566"/>
      <c r="BF255" s="566"/>
      <c r="BG255" s="566"/>
      <c r="BH255" s="566"/>
      <c r="BI255" s="566"/>
      <c r="BJ255" s="566"/>
      <c r="BK255" s="566"/>
      <c r="BL255" s="566"/>
      <c r="BM255" s="566"/>
      <c r="BN255" s="566"/>
      <c r="BO255" s="566"/>
      <c r="BP255" s="566"/>
      <c r="BQ255" s="566"/>
      <c r="BR255" s="566"/>
      <c r="BS255" s="566"/>
      <c r="BT255" s="566"/>
      <c r="BU255" s="566"/>
      <c r="BV255" s="566"/>
      <c r="BW255" s="566"/>
      <c r="BX255" s="566"/>
      <c r="BY255" s="566"/>
      <c r="BZ255" s="566"/>
      <c r="CA255" s="566"/>
      <c r="CB255" s="566"/>
      <c r="CC255" s="567"/>
      <c r="CD255" s="567"/>
    </row>
    <row r="256" spans="1:82">
      <c r="A256" s="565"/>
      <c r="B256" s="565"/>
      <c r="C256" s="565"/>
      <c r="D256" s="565"/>
      <c r="E256" s="565"/>
      <c r="F256" s="565"/>
      <c r="G256" s="565"/>
      <c r="H256" s="565"/>
      <c r="I256" s="565"/>
      <c r="J256" s="565"/>
      <c r="K256" s="565"/>
      <c r="L256" s="565"/>
      <c r="M256" s="565"/>
      <c r="N256" s="565"/>
      <c r="O256" s="565"/>
      <c r="P256" s="565"/>
      <c r="Q256" s="565"/>
      <c r="R256" s="565"/>
      <c r="S256" s="565"/>
      <c r="T256" s="566"/>
      <c r="U256" s="566"/>
      <c r="V256" s="566"/>
      <c r="W256" s="566"/>
      <c r="X256" s="566"/>
      <c r="Y256" s="566"/>
      <c r="Z256" s="566"/>
      <c r="AA256" s="566"/>
      <c r="AB256" s="566"/>
      <c r="AC256" s="566"/>
      <c r="AD256" s="566"/>
      <c r="AE256" s="566"/>
      <c r="AF256" s="566"/>
      <c r="AG256" s="566"/>
      <c r="AH256" s="566"/>
      <c r="AI256" s="566"/>
      <c r="AJ256" s="566"/>
      <c r="AK256" s="566"/>
      <c r="AL256" s="566"/>
      <c r="AM256" s="566"/>
      <c r="AN256" s="566"/>
      <c r="AO256" s="566"/>
      <c r="AP256" s="566"/>
      <c r="AQ256" s="566"/>
      <c r="AR256" s="566"/>
      <c r="AS256" s="566"/>
      <c r="AT256" s="566"/>
      <c r="AU256" s="566"/>
      <c r="AV256" s="566"/>
      <c r="AW256" s="566"/>
      <c r="AX256" s="566"/>
      <c r="AY256" s="566"/>
      <c r="AZ256" s="566"/>
      <c r="BA256" s="566"/>
      <c r="BB256" s="566"/>
      <c r="BC256" s="566"/>
      <c r="BD256" s="566"/>
      <c r="BE256" s="566"/>
      <c r="BF256" s="566"/>
      <c r="BG256" s="566"/>
      <c r="BH256" s="566"/>
      <c r="BI256" s="566"/>
      <c r="BJ256" s="566"/>
      <c r="BK256" s="566"/>
      <c r="BL256" s="566"/>
      <c r="BM256" s="566"/>
      <c r="BN256" s="566"/>
      <c r="BO256" s="566"/>
      <c r="BP256" s="566"/>
      <c r="BQ256" s="566"/>
      <c r="BR256" s="566"/>
      <c r="BS256" s="566"/>
      <c r="BT256" s="566"/>
      <c r="BU256" s="566"/>
      <c r="BV256" s="566"/>
      <c r="BW256" s="566"/>
      <c r="BX256" s="566"/>
      <c r="BY256" s="566"/>
      <c r="BZ256" s="566"/>
      <c r="CA256" s="566"/>
      <c r="CB256" s="566"/>
      <c r="CC256" s="567"/>
      <c r="CD256" s="567"/>
    </row>
    <row r="257" spans="1:82">
      <c r="A257" s="568"/>
      <c r="B257" s="549"/>
      <c r="C257" s="549"/>
      <c r="D257" s="549"/>
      <c r="E257" s="549"/>
      <c r="F257" s="549"/>
      <c r="G257" s="549"/>
      <c r="H257" s="549"/>
      <c r="I257" s="549"/>
      <c r="J257" s="549"/>
      <c r="K257" s="549"/>
      <c r="L257" s="549"/>
      <c r="M257" s="549"/>
      <c r="N257" s="549"/>
      <c r="O257" s="549"/>
      <c r="P257" s="549"/>
      <c r="Q257" s="549"/>
      <c r="R257" s="549"/>
      <c r="S257" s="549"/>
      <c r="T257" s="549"/>
      <c r="U257" s="549"/>
      <c r="V257" s="549"/>
      <c r="W257" s="549"/>
      <c r="X257" s="549"/>
      <c r="Y257" s="549"/>
      <c r="Z257" s="549"/>
      <c r="AA257" s="549"/>
      <c r="AB257" s="549"/>
      <c r="AC257" s="549"/>
      <c r="AD257" s="549"/>
      <c r="AE257" s="549"/>
      <c r="AF257" s="549"/>
      <c r="AG257" s="549"/>
      <c r="AH257" s="549"/>
      <c r="AI257" s="549"/>
      <c r="AJ257" s="549"/>
      <c r="AK257" s="549"/>
      <c r="AL257" s="549"/>
      <c r="AM257" s="549"/>
      <c r="AN257" s="549"/>
      <c r="AO257" s="549"/>
      <c r="AP257" s="549"/>
      <c r="AQ257" s="549"/>
      <c r="AR257" s="549"/>
      <c r="AS257" s="549"/>
      <c r="AT257" s="549"/>
      <c r="AU257" s="549"/>
      <c r="AV257" s="569"/>
      <c r="AW257" s="570"/>
      <c r="AX257" s="570"/>
      <c r="AY257" s="570"/>
      <c r="AZ257" s="570"/>
      <c r="BA257" s="570"/>
      <c r="BB257" s="570"/>
      <c r="BC257" s="570"/>
      <c r="BD257" s="570"/>
      <c r="BE257" s="570"/>
      <c r="BF257" s="570"/>
      <c r="BG257" s="570"/>
      <c r="BH257" s="570"/>
      <c r="BI257" s="570"/>
      <c r="BJ257" s="570"/>
      <c r="BK257" s="570"/>
      <c r="BL257" s="570"/>
      <c r="BM257" s="570"/>
      <c r="BN257" s="570"/>
      <c r="BO257" s="570"/>
      <c r="BP257" s="570"/>
      <c r="BQ257" s="570"/>
      <c r="BR257" s="570"/>
      <c r="BS257" s="570"/>
      <c r="BT257" s="570"/>
      <c r="BU257" s="570"/>
      <c r="BV257" s="570"/>
      <c r="BW257" s="570"/>
      <c r="BX257" s="570"/>
      <c r="BY257" s="570"/>
      <c r="BZ257" s="570"/>
      <c r="CA257" s="570"/>
      <c r="CB257" s="570"/>
      <c r="CC257" s="570"/>
      <c r="CD257" s="570"/>
    </row>
    <row r="258" spans="1:82">
      <c r="A258" s="549"/>
      <c r="B258" s="549"/>
      <c r="C258" s="549"/>
      <c r="D258" s="549"/>
      <c r="E258" s="549"/>
      <c r="F258" s="549"/>
      <c r="G258" s="549"/>
      <c r="H258" s="549"/>
      <c r="I258" s="549"/>
      <c r="J258" s="549"/>
      <c r="K258" s="549"/>
      <c r="L258" s="549"/>
      <c r="M258" s="549"/>
      <c r="N258" s="549"/>
      <c r="O258" s="549"/>
      <c r="P258" s="549"/>
      <c r="Q258" s="549"/>
      <c r="R258" s="549"/>
      <c r="S258" s="549"/>
      <c r="T258" s="549"/>
      <c r="U258" s="549"/>
      <c r="V258" s="549"/>
      <c r="W258" s="549"/>
      <c r="X258" s="549"/>
      <c r="Y258" s="549"/>
      <c r="Z258" s="549"/>
      <c r="AA258" s="549"/>
      <c r="AB258" s="549"/>
      <c r="AC258" s="549"/>
      <c r="AD258" s="549"/>
      <c r="AE258" s="549"/>
      <c r="AF258" s="549"/>
      <c r="AG258" s="549"/>
      <c r="AH258" s="549"/>
      <c r="AI258" s="549"/>
      <c r="AJ258" s="549"/>
      <c r="AK258" s="549"/>
      <c r="AL258" s="549"/>
      <c r="AM258" s="549"/>
      <c r="AN258" s="549"/>
      <c r="AO258" s="549"/>
      <c r="AP258" s="549"/>
      <c r="AQ258" s="549"/>
      <c r="AR258" s="549"/>
      <c r="AS258" s="549"/>
      <c r="AT258" s="549"/>
      <c r="AU258" s="549"/>
      <c r="AV258" s="569"/>
      <c r="AW258" s="570"/>
      <c r="AX258" s="570"/>
      <c r="AY258" s="570"/>
      <c r="AZ258" s="570"/>
      <c r="BA258" s="570"/>
      <c r="BB258" s="570"/>
      <c r="BC258" s="570"/>
      <c r="BD258" s="570"/>
      <c r="BE258" s="570"/>
      <c r="BF258" s="570"/>
      <c r="BG258" s="570"/>
      <c r="BH258" s="570"/>
      <c r="BI258" s="570"/>
      <c r="BJ258" s="570"/>
      <c r="BK258" s="570"/>
      <c r="BL258" s="570"/>
      <c r="BM258" s="570"/>
      <c r="BN258" s="570"/>
      <c r="BO258" s="570"/>
      <c r="BP258" s="570"/>
      <c r="BQ258" s="570"/>
      <c r="BR258" s="570"/>
      <c r="BS258" s="570"/>
      <c r="BT258" s="570"/>
      <c r="BU258" s="570"/>
      <c r="BV258" s="570"/>
      <c r="BW258" s="570"/>
      <c r="BX258" s="570"/>
      <c r="BY258" s="570"/>
      <c r="BZ258" s="570"/>
      <c r="CA258" s="570"/>
      <c r="CB258" s="570"/>
      <c r="CC258" s="570"/>
      <c r="CD258" s="570"/>
    </row>
    <row r="259" spans="1:82">
      <c r="A259" s="549"/>
      <c r="B259" s="549"/>
      <c r="C259" s="549"/>
      <c r="D259" s="549"/>
      <c r="E259" s="549"/>
      <c r="F259" s="549"/>
      <c r="G259" s="549"/>
      <c r="H259" s="549"/>
      <c r="I259" s="549"/>
      <c r="J259" s="549"/>
      <c r="K259" s="549"/>
      <c r="L259" s="549"/>
      <c r="M259" s="549"/>
      <c r="N259" s="549"/>
      <c r="O259" s="549"/>
      <c r="P259" s="549"/>
      <c r="Q259" s="549"/>
      <c r="R259" s="549"/>
      <c r="S259" s="549"/>
      <c r="T259" s="549"/>
      <c r="U259" s="549"/>
      <c r="V259" s="549"/>
      <c r="W259" s="549"/>
      <c r="X259" s="549"/>
      <c r="Y259" s="549"/>
      <c r="Z259" s="549"/>
      <c r="AA259" s="549"/>
      <c r="AB259" s="549"/>
      <c r="AC259" s="549"/>
      <c r="AD259" s="549"/>
      <c r="AE259" s="549"/>
      <c r="AF259" s="549"/>
      <c r="AG259" s="549"/>
      <c r="AH259" s="549"/>
      <c r="AI259" s="549"/>
      <c r="AJ259" s="549"/>
      <c r="AK259" s="549"/>
      <c r="AL259" s="549"/>
      <c r="AM259" s="549"/>
      <c r="AN259" s="549"/>
      <c r="AO259" s="549"/>
      <c r="AP259" s="549"/>
      <c r="AQ259" s="549"/>
      <c r="AR259" s="549"/>
      <c r="AS259" s="549"/>
      <c r="AT259" s="549"/>
      <c r="AU259" s="549"/>
      <c r="AV259" s="569"/>
      <c r="AW259" s="570"/>
      <c r="AX259" s="570"/>
      <c r="AY259" s="570"/>
      <c r="AZ259" s="570"/>
      <c r="BA259" s="570"/>
      <c r="BB259" s="570"/>
      <c r="BC259" s="570"/>
      <c r="BD259" s="570"/>
      <c r="BE259" s="570"/>
      <c r="BF259" s="570"/>
      <c r="BG259" s="570"/>
      <c r="BH259" s="570"/>
      <c r="BI259" s="570"/>
      <c r="BJ259" s="570"/>
      <c r="BK259" s="570"/>
      <c r="BL259" s="570"/>
      <c r="BM259" s="570"/>
      <c r="BN259" s="570"/>
      <c r="BO259" s="570"/>
      <c r="BP259" s="570"/>
      <c r="BQ259" s="570"/>
      <c r="BR259" s="570"/>
      <c r="BS259" s="570"/>
      <c r="BT259" s="570"/>
      <c r="BU259" s="570"/>
      <c r="BV259" s="570"/>
      <c r="BW259" s="570"/>
      <c r="BX259" s="570"/>
      <c r="BY259" s="570"/>
      <c r="BZ259" s="570"/>
      <c r="CA259" s="570"/>
      <c r="CB259" s="570"/>
      <c r="CC259" s="570"/>
      <c r="CD259" s="570"/>
    </row>
    <row r="260" spans="1:82">
      <c r="A260" s="549"/>
      <c r="B260" s="549"/>
      <c r="C260" s="549"/>
      <c r="D260" s="549"/>
      <c r="E260" s="549"/>
      <c r="F260" s="549"/>
      <c r="G260" s="549"/>
      <c r="H260" s="549"/>
      <c r="I260" s="549"/>
      <c r="J260" s="549"/>
      <c r="K260" s="549"/>
      <c r="L260" s="549"/>
      <c r="M260" s="549"/>
      <c r="N260" s="549"/>
      <c r="O260" s="549"/>
      <c r="P260" s="549"/>
      <c r="Q260" s="549"/>
      <c r="R260" s="549"/>
      <c r="S260" s="549"/>
      <c r="T260" s="549"/>
      <c r="U260" s="549"/>
      <c r="V260" s="549"/>
      <c r="W260" s="549"/>
      <c r="X260" s="549"/>
      <c r="Y260" s="549"/>
      <c r="Z260" s="549"/>
      <c r="AA260" s="549"/>
      <c r="AB260" s="549"/>
      <c r="AC260" s="549"/>
      <c r="AD260" s="549"/>
      <c r="AE260" s="549"/>
      <c r="AF260" s="549"/>
      <c r="AG260" s="549"/>
      <c r="AH260" s="549"/>
      <c r="AI260" s="549"/>
      <c r="AJ260" s="549"/>
      <c r="AK260" s="549"/>
      <c r="AL260" s="549"/>
      <c r="AM260" s="549"/>
      <c r="AN260" s="549"/>
      <c r="AO260" s="549"/>
      <c r="AP260" s="549"/>
      <c r="AQ260" s="549"/>
      <c r="AR260" s="549"/>
      <c r="AS260" s="549"/>
      <c r="AT260" s="549"/>
      <c r="AU260" s="549"/>
      <c r="AV260" s="569"/>
      <c r="AW260" s="570"/>
      <c r="AX260" s="570"/>
      <c r="AY260" s="570"/>
      <c r="AZ260" s="570"/>
      <c r="BA260" s="570"/>
      <c r="BB260" s="570"/>
      <c r="BC260" s="570"/>
      <c r="BD260" s="570"/>
      <c r="BE260" s="570"/>
      <c r="BF260" s="570"/>
      <c r="BG260" s="570"/>
      <c r="BH260" s="570"/>
      <c r="BI260" s="570"/>
      <c r="BJ260" s="570"/>
      <c r="BK260" s="570"/>
      <c r="BL260" s="570"/>
      <c r="BM260" s="570"/>
      <c r="BN260" s="570"/>
      <c r="BO260" s="570"/>
      <c r="BP260" s="570"/>
      <c r="BQ260" s="570"/>
      <c r="BR260" s="570"/>
      <c r="BS260" s="570"/>
      <c r="BT260" s="570"/>
      <c r="BU260" s="570"/>
      <c r="BV260" s="570"/>
      <c r="BW260" s="570"/>
      <c r="BX260" s="570"/>
      <c r="BY260" s="570"/>
      <c r="BZ260" s="570"/>
      <c r="CA260" s="570"/>
      <c r="CB260" s="570"/>
      <c r="CC260" s="570"/>
      <c r="CD260" s="570"/>
    </row>
    <row r="261" spans="1:82">
      <c r="A261" s="549"/>
      <c r="B261" s="549"/>
      <c r="C261" s="549"/>
      <c r="D261" s="549"/>
      <c r="E261" s="549"/>
      <c r="F261" s="549"/>
      <c r="G261" s="549"/>
      <c r="H261" s="549"/>
      <c r="I261" s="549"/>
      <c r="J261" s="549"/>
      <c r="K261" s="549"/>
      <c r="L261" s="549"/>
      <c r="M261" s="549"/>
      <c r="N261" s="549"/>
      <c r="O261" s="549"/>
      <c r="P261" s="549"/>
      <c r="Q261" s="549"/>
      <c r="R261" s="549"/>
      <c r="S261" s="549"/>
      <c r="T261" s="549"/>
      <c r="U261" s="549"/>
      <c r="V261" s="549"/>
      <c r="W261" s="549"/>
      <c r="X261" s="549"/>
      <c r="Y261" s="549"/>
      <c r="Z261" s="549"/>
      <c r="AA261" s="549"/>
      <c r="AB261" s="549"/>
      <c r="AC261" s="549"/>
      <c r="AD261" s="549"/>
      <c r="AE261" s="549"/>
      <c r="AF261" s="549"/>
      <c r="AG261" s="549"/>
      <c r="AH261" s="549"/>
      <c r="AI261" s="549"/>
      <c r="AJ261" s="549"/>
      <c r="AK261" s="549"/>
      <c r="AL261" s="549"/>
      <c r="AM261" s="549"/>
      <c r="AN261" s="549"/>
      <c r="AO261" s="549"/>
      <c r="AP261" s="549"/>
      <c r="AQ261" s="549"/>
      <c r="AR261" s="549"/>
      <c r="AS261" s="549"/>
      <c r="AT261" s="549"/>
      <c r="AU261" s="549"/>
      <c r="AV261" s="570"/>
      <c r="AW261" s="570"/>
      <c r="AX261" s="570"/>
      <c r="AY261" s="570"/>
      <c r="AZ261" s="570"/>
      <c r="BA261" s="570"/>
      <c r="BB261" s="570"/>
      <c r="BC261" s="570"/>
      <c r="BD261" s="570"/>
      <c r="BE261" s="570"/>
      <c r="BF261" s="570"/>
      <c r="BG261" s="570"/>
      <c r="BH261" s="570"/>
      <c r="BI261" s="570"/>
      <c r="BJ261" s="570"/>
      <c r="BK261" s="570"/>
      <c r="BL261" s="570"/>
      <c r="BM261" s="570"/>
      <c r="BN261" s="570"/>
      <c r="BO261" s="570"/>
      <c r="BP261" s="570"/>
      <c r="BQ261" s="570"/>
      <c r="BR261" s="570"/>
      <c r="BS261" s="570"/>
      <c r="BT261" s="570"/>
      <c r="BU261" s="570"/>
      <c r="BV261" s="570"/>
      <c r="BW261" s="570"/>
      <c r="BX261" s="570"/>
      <c r="BY261" s="570"/>
      <c r="BZ261" s="570"/>
      <c r="CA261" s="570"/>
      <c r="CB261" s="570"/>
      <c r="CC261" s="570"/>
      <c r="CD261" s="570"/>
    </row>
    <row r="262" spans="1:82">
      <c r="A262" s="549"/>
      <c r="B262" s="549"/>
      <c r="C262" s="549"/>
      <c r="D262" s="549"/>
      <c r="E262" s="549"/>
      <c r="F262" s="549"/>
      <c r="G262" s="549"/>
      <c r="H262" s="549"/>
      <c r="I262" s="549"/>
      <c r="J262" s="549"/>
      <c r="K262" s="549"/>
      <c r="L262" s="549"/>
      <c r="M262" s="549"/>
      <c r="N262" s="549"/>
      <c r="O262" s="549"/>
      <c r="P262" s="549"/>
      <c r="Q262" s="549"/>
      <c r="R262" s="549"/>
      <c r="S262" s="549"/>
      <c r="T262" s="549"/>
      <c r="U262" s="549"/>
      <c r="V262" s="549"/>
      <c r="W262" s="549"/>
      <c r="X262" s="549"/>
      <c r="Y262" s="549"/>
      <c r="Z262" s="549"/>
      <c r="AA262" s="549"/>
      <c r="AB262" s="549"/>
      <c r="AC262" s="549"/>
      <c r="AD262" s="549"/>
      <c r="AE262" s="549"/>
      <c r="AF262" s="549"/>
      <c r="AG262" s="549"/>
      <c r="AH262" s="549"/>
      <c r="AI262" s="549"/>
      <c r="AJ262" s="549"/>
      <c r="AK262" s="549"/>
      <c r="AL262" s="549"/>
      <c r="AM262" s="549"/>
      <c r="AN262" s="549"/>
      <c r="AO262" s="549"/>
      <c r="AP262" s="549"/>
      <c r="AQ262" s="549"/>
      <c r="AR262" s="549"/>
      <c r="AS262" s="549"/>
      <c r="AT262" s="549"/>
      <c r="AU262" s="549"/>
      <c r="AV262" s="570"/>
      <c r="AW262" s="570"/>
      <c r="AX262" s="570"/>
      <c r="AY262" s="570"/>
      <c r="AZ262" s="570"/>
      <c r="BA262" s="570"/>
      <c r="BB262" s="570"/>
      <c r="BC262" s="570"/>
      <c r="BD262" s="570"/>
      <c r="BE262" s="570"/>
      <c r="BF262" s="570"/>
      <c r="BG262" s="570"/>
      <c r="BH262" s="570"/>
      <c r="BI262" s="570"/>
      <c r="BJ262" s="570"/>
      <c r="BK262" s="570"/>
      <c r="BL262" s="570"/>
      <c r="BM262" s="570"/>
      <c r="BN262" s="570"/>
      <c r="BO262" s="570"/>
      <c r="BP262" s="570"/>
      <c r="BQ262" s="570"/>
      <c r="BR262" s="570"/>
      <c r="BS262" s="570"/>
      <c r="BT262" s="570"/>
      <c r="BU262" s="570"/>
      <c r="BV262" s="570"/>
      <c r="BW262" s="570"/>
      <c r="BX262" s="570"/>
      <c r="BY262" s="570"/>
      <c r="BZ262" s="570"/>
      <c r="CA262" s="570"/>
      <c r="CB262" s="570"/>
      <c r="CC262" s="570"/>
      <c r="CD262" s="570"/>
    </row>
    <row r="263" spans="1:82">
      <c r="A263" s="549"/>
      <c r="B263" s="549"/>
      <c r="C263" s="549"/>
      <c r="D263" s="549"/>
      <c r="E263" s="549"/>
      <c r="F263" s="549"/>
      <c r="G263" s="549"/>
      <c r="H263" s="549"/>
      <c r="I263" s="549"/>
      <c r="J263" s="549"/>
      <c r="K263" s="549"/>
      <c r="L263" s="549"/>
      <c r="M263" s="549"/>
      <c r="N263" s="549"/>
      <c r="O263" s="549"/>
      <c r="P263" s="549"/>
      <c r="Q263" s="549"/>
      <c r="R263" s="549"/>
      <c r="S263" s="549"/>
      <c r="T263" s="549"/>
      <c r="U263" s="549"/>
      <c r="V263" s="549"/>
      <c r="W263" s="549"/>
      <c r="X263" s="549"/>
      <c r="Y263" s="549"/>
      <c r="Z263" s="549"/>
      <c r="AA263" s="549"/>
      <c r="AB263" s="549"/>
      <c r="AC263" s="549"/>
      <c r="AD263" s="549"/>
      <c r="AE263" s="549"/>
      <c r="AF263" s="549"/>
      <c r="AG263" s="549"/>
      <c r="AH263" s="549"/>
      <c r="AI263" s="549"/>
      <c r="AJ263" s="549"/>
      <c r="AK263" s="549"/>
      <c r="AL263" s="549"/>
      <c r="AM263" s="549"/>
      <c r="AN263" s="549"/>
      <c r="AO263" s="549"/>
      <c r="AP263" s="549"/>
      <c r="AQ263" s="549"/>
      <c r="AR263" s="549"/>
      <c r="AS263" s="549"/>
      <c r="AT263" s="549"/>
      <c r="AU263" s="549"/>
      <c r="AV263" s="570"/>
      <c r="AW263" s="570"/>
      <c r="AX263" s="570"/>
      <c r="AY263" s="570"/>
      <c r="AZ263" s="570"/>
      <c r="BA263" s="570"/>
      <c r="BB263" s="570"/>
      <c r="BC263" s="570"/>
      <c r="BD263" s="570"/>
      <c r="BE263" s="570"/>
      <c r="BF263" s="570"/>
      <c r="BG263" s="570"/>
      <c r="BH263" s="570"/>
      <c r="BI263" s="570"/>
      <c r="BJ263" s="570"/>
      <c r="BK263" s="570"/>
      <c r="BL263" s="570"/>
      <c r="BM263" s="570"/>
      <c r="BN263" s="570"/>
      <c r="BO263" s="570"/>
      <c r="BP263" s="570"/>
      <c r="BQ263" s="570"/>
      <c r="BR263" s="570"/>
      <c r="BS263" s="570"/>
      <c r="BT263" s="570"/>
      <c r="BU263" s="570"/>
      <c r="BV263" s="570"/>
      <c r="BW263" s="570"/>
      <c r="BX263" s="570"/>
      <c r="BY263" s="570"/>
      <c r="BZ263" s="570"/>
      <c r="CA263" s="570"/>
      <c r="CB263" s="570"/>
      <c r="CC263" s="570"/>
      <c r="CD263" s="570"/>
    </row>
    <row r="264" spans="1:82">
      <c r="A264" s="549"/>
      <c r="B264" s="549"/>
      <c r="C264" s="549"/>
      <c r="D264" s="549"/>
      <c r="E264" s="549"/>
      <c r="F264" s="549"/>
      <c r="G264" s="549"/>
      <c r="H264" s="549"/>
      <c r="I264" s="549"/>
      <c r="J264" s="549"/>
      <c r="K264" s="549"/>
      <c r="L264" s="549"/>
      <c r="M264" s="549"/>
      <c r="N264" s="549"/>
      <c r="O264" s="549"/>
      <c r="P264" s="549"/>
      <c r="Q264" s="549"/>
      <c r="R264" s="549"/>
      <c r="S264" s="549"/>
      <c r="T264" s="549"/>
      <c r="U264" s="549"/>
      <c r="V264" s="549"/>
      <c r="W264" s="549"/>
      <c r="X264" s="549"/>
      <c r="Y264" s="549"/>
      <c r="Z264" s="549"/>
      <c r="AA264" s="549"/>
      <c r="AB264" s="549"/>
      <c r="AC264" s="549"/>
      <c r="AD264" s="549"/>
      <c r="AE264" s="549"/>
      <c r="AF264" s="549"/>
      <c r="AG264" s="549"/>
      <c r="AH264" s="549"/>
      <c r="AI264" s="549"/>
      <c r="AJ264" s="549"/>
      <c r="AK264" s="549"/>
      <c r="AL264" s="549"/>
      <c r="AM264" s="549"/>
      <c r="AN264" s="549"/>
      <c r="AO264" s="549"/>
      <c r="AP264" s="549"/>
      <c r="AQ264" s="549"/>
      <c r="AR264" s="549"/>
      <c r="AS264" s="549"/>
      <c r="AT264" s="549"/>
      <c r="AU264" s="549"/>
      <c r="AV264" s="570"/>
      <c r="AW264" s="570"/>
      <c r="AX264" s="570"/>
      <c r="AY264" s="570"/>
      <c r="AZ264" s="570"/>
      <c r="BA264" s="570"/>
      <c r="BB264" s="570"/>
      <c r="BC264" s="570"/>
      <c r="BD264" s="570"/>
      <c r="BE264" s="570"/>
      <c r="BF264" s="570"/>
      <c r="BG264" s="570"/>
      <c r="BH264" s="570"/>
      <c r="BI264" s="570"/>
      <c r="BJ264" s="570"/>
      <c r="BK264" s="570"/>
      <c r="BL264" s="570"/>
      <c r="BM264" s="570"/>
      <c r="BN264" s="570"/>
      <c r="BO264" s="570"/>
      <c r="BP264" s="570"/>
      <c r="BQ264" s="570"/>
      <c r="BR264" s="570"/>
      <c r="BS264" s="570"/>
      <c r="BT264" s="570"/>
      <c r="BU264" s="570"/>
      <c r="BV264" s="570"/>
      <c r="BW264" s="570"/>
      <c r="BX264" s="570"/>
      <c r="BY264" s="570"/>
      <c r="BZ264" s="570"/>
      <c r="CA264" s="570"/>
      <c r="CB264" s="570"/>
      <c r="CC264" s="570"/>
      <c r="CD264" s="570"/>
    </row>
    <row r="265" spans="1:82">
      <c r="A265" s="549"/>
      <c r="B265" s="549"/>
      <c r="C265" s="549"/>
      <c r="D265" s="549"/>
      <c r="E265" s="549"/>
      <c r="F265" s="549"/>
      <c r="G265" s="549"/>
      <c r="H265" s="549"/>
      <c r="I265" s="549"/>
      <c r="J265" s="549"/>
      <c r="K265" s="549"/>
      <c r="L265" s="549"/>
      <c r="M265" s="549"/>
      <c r="N265" s="549"/>
      <c r="O265" s="549"/>
      <c r="P265" s="549"/>
      <c r="Q265" s="549"/>
      <c r="R265" s="549"/>
      <c r="S265" s="549"/>
      <c r="T265" s="549"/>
      <c r="U265" s="549"/>
      <c r="V265" s="549"/>
      <c r="W265" s="549"/>
      <c r="X265" s="549"/>
      <c r="Y265" s="549"/>
      <c r="Z265" s="549"/>
      <c r="AA265" s="549"/>
      <c r="AB265" s="549"/>
      <c r="AC265" s="549"/>
      <c r="AD265" s="549"/>
      <c r="AE265" s="549"/>
      <c r="AF265" s="549"/>
      <c r="AG265" s="549"/>
      <c r="AH265" s="549"/>
      <c r="AI265" s="549"/>
      <c r="AJ265" s="549"/>
      <c r="AK265" s="549"/>
      <c r="AL265" s="549"/>
      <c r="AM265" s="549"/>
      <c r="AN265" s="549"/>
      <c r="AO265" s="549"/>
      <c r="AP265" s="549"/>
      <c r="AQ265" s="549"/>
      <c r="AR265" s="549"/>
      <c r="AS265" s="549"/>
      <c r="AT265" s="549"/>
      <c r="AU265" s="549"/>
      <c r="AV265" s="570"/>
      <c r="AW265" s="570"/>
      <c r="AX265" s="570"/>
      <c r="AY265" s="570"/>
      <c r="AZ265" s="570"/>
      <c r="BA265" s="570"/>
      <c r="BB265" s="570"/>
      <c r="BC265" s="570"/>
      <c r="BD265" s="570"/>
      <c r="BE265" s="570"/>
      <c r="BF265" s="570"/>
      <c r="BG265" s="570"/>
      <c r="BH265" s="570"/>
      <c r="BI265" s="570"/>
      <c r="BJ265" s="570"/>
      <c r="BK265" s="570"/>
      <c r="BL265" s="570"/>
      <c r="BM265" s="570"/>
      <c r="BN265" s="570"/>
      <c r="BO265" s="570"/>
      <c r="BP265" s="570"/>
      <c r="BQ265" s="570"/>
      <c r="BR265" s="570"/>
      <c r="BS265" s="570"/>
      <c r="BT265" s="570"/>
      <c r="BU265" s="570"/>
      <c r="BV265" s="570"/>
      <c r="BW265" s="570"/>
      <c r="BX265" s="570"/>
      <c r="BY265" s="570"/>
      <c r="BZ265" s="570"/>
      <c r="CA265" s="570"/>
      <c r="CB265" s="570"/>
      <c r="CC265" s="570"/>
      <c r="CD265" s="570"/>
    </row>
    <row r="266" spans="1:82">
      <c r="A266" s="549"/>
      <c r="B266" s="549"/>
      <c r="C266" s="549"/>
      <c r="D266" s="549"/>
      <c r="E266" s="549"/>
      <c r="F266" s="549"/>
      <c r="G266" s="549"/>
      <c r="H266" s="549"/>
      <c r="I266" s="549"/>
      <c r="J266" s="549"/>
      <c r="K266" s="549"/>
      <c r="L266" s="549"/>
      <c r="M266" s="549"/>
      <c r="N266" s="549"/>
      <c r="O266" s="549"/>
      <c r="P266" s="549"/>
      <c r="Q266" s="549"/>
      <c r="R266" s="549"/>
      <c r="S266" s="549"/>
      <c r="T266" s="549"/>
      <c r="U266" s="549"/>
      <c r="V266" s="549"/>
      <c r="W266" s="549"/>
      <c r="X266" s="549"/>
      <c r="Y266" s="549"/>
      <c r="Z266" s="549"/>
      <c r="AA266" s="549"/>
      <c r="AB266" s="549"/>
      <c r="AC266" s="549"/>
      <c r="AD266" s="549"/>
      <c r="AE266" s="549"/>
      <c r="AF266" s="549"/>
      <c r="AG266" s="549"/>
      <c r="AH266" s="549"/>
      <c r="AI266" s="549"/>
      <c r="AJ266" s="549"/>
      <c r="AK266" s="549"/>
      <c r="AL266" s="549"/>
      <c r="AM266" s="549"/>
      <c r="AN266" s="549"/>
      <c r="AO266" s="549"/>
      <c r="AP266" s="549"/>
      <c r="AQ266" s="549"/>
      <c r="AR266" s="549"/>
      <c r="AS266" s="549"/>
      <c r="AT266" s="549"/>
      <c r="AU266" s="549"/>
      <c r="AV266" s="570"/>
      <c r="AW266" s="570"/>
      <c r="AX266" s="570"/>
      <c r="AY266" s="570"/>
      <c r="AZ266" s="570"/>
      <c r="BA266" s="570"/>
      <c r="BB266" s="570"/>
      <c r="BC266" s="570"/>
      <c r="BD266" s="570"/>
      <c r="BE266" s="570"/>
      <c r="BF266" s="570"/>
      <c r="BG266" s="570"/>
      <c r="BH266" s="570"/>
      <c r="BI266" s="570"/>
      <c r="BJ266" s="570"/>
      <c r="BK266" s="570"/>
      <c r="BL266" s="570"/>
      <c r="BM266" s="570"/>
      <c r="BN266" s="570"/>
      <c r="BO266" s="570"/>
      <c r="BP266" s="570"/>
      <c r="BQ266" s="570"/>
      <c r="BR266" s="570"/>
      <c r="BS266" s="570"/>
      <c r="BT266" s="570"/>
      <c r="BU266" s="570"/>
      <c r="BV266" s="570"/>
      <c r="BW266" s="570"/>
      <c r="BX266" s="570"/>
      <c r="BY266" s="570"/>
      <c r="BZ266" s="570"/>
      <c r="CA266" s="570"/>
      <c r="CB266" s="570"/>
      <c r="CC266" s="570"/>
      <c r="CD266" s="570"/>
    </row>
    <row r="267" spans="1:82">
      <c r="A267" s="549"/>
      <c r="B267" s="549"/>
      <c r="C267" s="549"/>
      <c r="D267" s="549"/>
      <c r="E267" s="549"/>
      <c r="F267" s="549"/>
      <c r="G267" s="549"/>
      <c r="H267" s="549"/>
      <c r="I267" s="549"/>
      <c r="J267" s="549"/>
      <c r="K267" s="549"/>
      <c r="L267" s="549"/>
      <c r="M267" s="549"/>
      <c r="N267" s="549"/>
      <c r="O267" s="549"/>
      <c r="P267" s="549"/>
      <c r="Q267" s="549"/>
      <c r="R267" s="549"/>
      <c r="S267" s="549"/>
      <c r="T267" s="549"/>
      <c r="U267" s="549"/>
      <c r="V267" s="549"/>
      <c r="W267" s="549"/>
      <c r="X267" s="549"/>
      <c r="Y267" s="549"/>
      <c r="Z267" s="549"/>
      <c r="AA267" s="549"/>
      <c r="AB267" s="549"/>
      <c r="AC267" s="549"/>
      <c r="AD267" s="549"/>
      <c r="AE267" s="549"/>
      <c r="AF267" s="549"/>
      <c r="AG267" s="549"/>
      <c r="AH267" s="549"/>
      <c r="AI267" s="549"/>
      <c r="AJ267" s="549"/>
      <c r="AK267" s="549"/>
      <c r="AL267" s="549"/>
      <c r="AM267" s="549"/>
      <c r="AN267" s="549"/>
      <c r="AO267" s="549"/>
      <c r="AP267" s="549"/>
      <c r="AQ267" s="549"/>
      <c r="AR267" s="549"/>
      <c r="AS267" s="549"/>
      <c r="AT267" s="549"/>
      <c r="AU267" s="549"/>
      <c r="AV267" s="570"/>
      <c r="AW267" s="570"/>
      <c r="AX267" s="570"/>
      <c r="AY267" s="570"/>
      <c r="AZ267" s="570"/>
      <c r="BA267" s="570"/>
      <c r="BB267" s="570"/>
      <c r="BC267" s="570"/>
      <c r="BD267" s="570"/>
      <c r="BE267" s="570"/>
      <c r="BF267" s="570"/>
      <c r="BG267" s="570"/>
      <c r="BH267" s="570"/>
      <c r="BI267" s="570"/>
      <c r="BJ267" s="570"/>
      <c r="BK267" s="570"/>
      <c r="BL267" s="570"/>
      <c r="BM267" s="570"/>
      <c r="BN267" s="570"/>
      <c r="BO267" s="570"/>
      <c r="BP267" s="570"/>
      <c r="BQ267" s="570"/>
      <c r="BR267" s="570"/>
      <c r="BS267" s="570"/>
      <c r="BT267" s="570"/>
      <c r="BU267" s="570"/>
      <c r="BV267" s="570"/>
      <c r="BW267" s="570"/>
      <c r="BX267" s="570"/>
      <c r="BY267" s="570"/>
      <c r="BZ267" s="570"/>
      <c r="CA267" s="570"/>
      <c r="CB267" s="570"/>
      <c r="CC267" s="570"/>
      <c r="CD267" s="570"/>
    </row>
    <row r="268" spans="1:82">
      <c r="A268" s="549"/>
      <c r="B268" s="549"/>
      <c r="C268" s="549"/>
      <c r="D268" s="549"/>
      <c r="E268" s="549"/>
      <c r="F268" s="549"/>
      <c r="G268" s="549"/>
      <c r="H268" s="549"/>
      <c r="I268" s="549"/>
      <c r="J268" s="549"/>
      <c r="K268" s="549"/>
      <c r="L268" s="549"/>
      <c r="M268" s="549"/>
      <c r="N268" s="549"/>
      <c r="O268" s="549"/>
      <c r="P268" s="549"/>
      <c r="Q268" s="549"/>
      <c r="R268" s="549"/>
      <c r="S268" s="549"/>
      <c r="T268" s="549"/>
      <c r="U268" s="549"/>
      <c r="V268" s="549"/>
      <c r="W268" s="549"/>
      <c r="X268" s="549"/>
      <c r="Y268" s="549"/>
      <c r="Z268" s="549"/>
      <c r="AA268" s="549"/>
      <c r="AB268" s="549"/>
      <c r="AC268" s="549"/>
      <c r="AD268" s="549"/>
      <c r="AE268" s="549"/>
      <c r="AF268" s="549"/>
      <c r="AG268" s="549"/>
      <c r="AH268" s="549"/>
      <c r="AI268" s="549"/>
      <c r="AJ268" s="549"/>
      <c r="AK268" s="549"/>
      <c r="AL268" s="549"/>
      <c r="AM268" s="549"/>
      <c r="AN268" s="549"/>
      <c r="AO268" s="549"/>
      <c r="AP268" s="549"/>
      <c r="AQ268" s="549"/>
      <c r="AR268" s="549"/>
      <c r="AS268" s="549"/>
      <c r="AT268" s="549"/>
      <c r="AU268" s="549"/>
      <c r="AV268" s="570"/>
      <c r="AW268" s="570"/>
      <c r="AX268" s="570"/>
      <c r="AY268" s="570"/>
      <c r="AZ268" s="570"/>
      <c r="BA268" s="570"/>
      <c r="BB268" s="570"/>
      <c r="BC268" s="570"/>
      <c r="BD268" s="570"/>
      <c r="BE268" s="570"/>
      <c r="BF268" s="570"/>
      <c r="BG268" s="570"/>
      <c r="BH268" s="570"/>
      <c r="BI268" s="570"/>
      <c r="BJ268" s="570"/>
      <c r="BK268" s="570"/>
      <c r="BL268" s="570"/>
      <c r="BM268" s="570"/>
      <c r="BN268" s="570"/>
      <c r="BO268" s="570"/>
      <c r="BP268" s="570"/>
      <c r="BQ268" s="570"/>
      <c r="BR268" s="570"/>
      <c r="BS268" s="570"/>
      <c r="BT268" s="570"/>
      <c r="BU268" s="570"/>
      <c r="BV268" s="570"/>
      <c r="BW268" s="570"/>
      <c r="BX268" s="570"/>
      <c r="BY268" s="570"/>
      <c r="BZ268" s="570"/>
      <c r="CA268" s="570"/>
      <c r="CB268" s="570"/>
      <c r="CC268" s="570"/>
      <c r="CD268" s="570"/>
    </row>
    <row r="269" spans="1:82">
      <c r="A269" s="549"/>
      <c r="B269" s="549"/>
      <c r="C269" s="549"/>
      <c r="D269" s="549"/>
      <c r="E269" s="549"/>
      <c r="F269" s="549"/>
      <c r="G269" s="549"/>
      <c r="H269" s="549"/>
      <c r="I269" s="549"/>
      <c r="J269" s="549"/>
      <c r="K269" s="549"/>
      <c r="L269" s="549"/>
      <c r="M269" s="549"/>
      <c r="N269" s="549"/>
      <c r="O269" s="549"/>
      <c r="P269" s="549"/>
      <c r="Q269" s="549"/>
      <c r="R269" s="549"/>
      <c r="S269" s="549"/>
      <c r="T269" s="549"/>
      <c r="U269" s="549"/>
      <c r="V269" s="549"/>
      <c r="W269" s="549"/>
      <c r="X269" s="549"/>
      <c r="Y269" s="549"/>
      <c r="Z269" s="549"/>
      <c r="AA269" s="549"/>
      <c r="AB269" s="549"/>
      <c r="AC269" s="549"/>
      <c r="AD269" s="549"/>
      <c r="AE269" s="549"/>
      <c r="AF269" s="549"/>
      <c r="AG269" s="549"/>
      <c r="AH269" s="549"/>
      <c r="AI269" s="549"/>
      <c r="AJ269" s="549"/>
      <c r="AK269" s="549"/>
      <c r="AL269" s="549"/>
      <c r="AM269" s="549"/>
      <c r="AN269" s="549"/>
      <c r="AO269" s="549"/>
      <c r="AP269" s="549"/>
      <c r="AQ269" s="549"/>
      <c r="AR269" s="549"/>
      <c r="AS269" s="549"/>
      <c r="AT269" s="549"/>
      <c r="AU269" s="549"/>
      <c r="AV269" s="570"/>
      <c r="AW269" s="570"/>
      <c r="AX269" s="570"/>
      <c r="AY269" s="570"/>
      <c r="AZ269" s="570"/>
      <c r="BA269" s="570"/>
      <c r="BB269" s="570"/>
      <c r="BC269" s="570"/>
      <c r="BD269" s="570"/>
      <c r="BE269" s="570"/>
      <c r="BF269" s="570"/>
      <c r="BG269" s="570"/>
      <c r="BH269" s="570"/>
      <c r="BI269" s="570"/>
      <c r="BJ269" s="570"/>
      <c r="BK269" s="570"/>
      <c r="BL269" s="570"/>
      <c r="BM269" s="570"/>
      <c r="BN269" s="570"/>
      <c r="BO269" s="570"/>
      <c r="BP269" s="570"/>
      <c r="BQ269" s="570"/>
      <c r="BR269" s="570"/>
      <c r="BS269" s="570"/>
      <c r="BT269" s="570"/>
      <c r="BU269" s="570"/>
      <c r="BV269" s="570"/>
      <c r="BW269" s="570"/>
      <c r="BX269" s="570"/>
      <c r="BY269" s="570"/>
      <c r="BZ269" s="570"/>
      <c r="CA269" s="570"/>
      <c r="CB269" s="570"/>
      <c r="CC269" s="570"/>
      <c r="CD269" s="570"/>
    </row>
    <row r="270" spans="1:82">
      <c r="A270" s="549"/>
      <c r="B270" s="549"/>
      <c r="C270" s="549"/>
      <c r="D270" s="549"/>
      <c r="E270" s="549"/>
      <c r="F270" s="549"/>
      <c r="G270" s="549"/>
      <c r="H270" s="549"/>
      <c r="I270" s="549"/>
      <c r="J270" s="549"/>
      <c r="K270" s="549"/>
      <c r="L270" s="549"/>
      <c r="M270" s="549"/>
      <c r="N270" s="549"/>
      <c r="O270" s="549"/>
      <c r="P270" s="549"/>
      <c r="Q270" s="549"/>
      <c r="R270" s="549"/>
      <c r="S270" s="549"/>
      <c r="T270" s="549"/>
      <c r="U270" s="549"/>
      <c r="V270" s="549"/>
      <c r="W270" s="549"/>
      <c r="X270" s="549"/>
      <c r="Y270" s="549"/>
      <c r="Z270" s="549"/>
      <c r="AA270" s="549"/>
      <c r="AB270" s="549"/>
      <c r="AC270" s="549"/>
      <c r="AD270" s="549"/>
      <c r="AE270" s="549"/>
      <c r="AF270" s="549"/>
      <c r="AG270" s="549"/>
      <c r="AH270" s="549"/>
      <c r="AI270" s="549"/>
      <c r="AJ270" s="549"/>
      <c r="AK270" s="549"/>
      <c r="AL270" s="549"/>
      <c r="AM270" s="549"/>
      <c r="AN270" s="549"/>
      <c r="AO270" s="549"/>
      <c r="AP270" s="549"/>
      <c r="AQ270" s="549"/>
      <c r="AR270" s="549"/>
      <c r="AS270" s="549"/>
      <c r="AT270" s="549"/>
      <c r="AU270" s="549"/>
      <c r="AV270" s="570"/>
      <c r="AW270" s="570"/>
      <c r="AX270" s="570"/>
      <c r="AY270" s="570"/>
      <c r="AZ270" s="570"/>
      <c r="BA270" s="570"/>
      <c r="BB270" s="570"/>
      <c r="BC270" s="570"/>
      <c r="BD270" s="570"/>
      <c r="BE270" s="570"/>
      <c r="BF270" s="570"/>
      <c r="BG270" s="570"/>
      <c r="BH270" s="570"/>
      <c r="BI270" s="570"/>
      <c r="BJ270" s="570"/>
      <c r="BK270" s="570"/>
      <c r="BL270" s="570"/>
      <c r="BM270" s="570"/>
      <c r="BN270" s="570"/>
      <c r="BO270" s="570"/>
      <c r="BP270" s="570"/>
      <c r="BQ270" s="570"/>
      <c r="BR270" s="570"/>
      <c r="BS270" s="570"/>
      <c r="BT270" s="570"/>
      <c r="BU270" s="570"/>
      <c r="BV270" s="570"/>
      <c r="BW270" s="570"/>
      <c r="BX270" s="570"/>
      <c r="BY270" s="570"/>
      <c r="BZ270" s="570"/>
      <c r="CA270" s="570"/>
      <c r="CB270" s="570"/>
      <c r="CC270" s="570"/>
      <c r="CD270" s="570"/>
    </row>
    <row r="271" spans="1:82">
      <c r="A271" s="549"/>
      <c r="B271" s="549"/>
      <c r="C271" s="549"/>
      <c r="D271" s="549"/>
      <c r="E271" s="549"/>
      <c r="F271" s="549"/>
      <c r="G271" s="549"/>
      <c r="H271" s="549"/>
      <c r="I271" s="549"/>
      <c r="J271" s="549"/>
      <c r="K271" s="549"/>
      <c r="L271" s="549"/>
      <c r="M271" s="549"/>
      <c r="N271" s="549"/>
      <c r="O271" s="549"/>
      <c r="P271" s="549"/>
      <c r="Q271" s="549"/>
      <c r="R271" s="549"/>
      <c r="S271" s="549"/>
      <c r="T271" s="549"/>
      <c r="U271" s="549"/>
      <c r="V271" s="549"/>
      <c r="W271" s="549"/>
      <c r="X271" s="549"/>
      <c r="Y271" s="549"/>
      <c r="Z271" s="549"/>
      <c r="AA271" s="549"/>
      <c r="AB271" s="549"/>
      <c r="AC271" s="549"/>
      <c r="AD271" s="549"/>
      <c r="AE271" s="549"/>
      <c r="AF271" s="549"/>
      <c r="AG271" s="549"/>
      <c r="AH271" s="549"/>
      <c r="AI271" s="549"/>
      <c r="AJ271" s="549"/>
      <c r="AK271" s="549"/>
      <c r="AL271" s="549"/>
      <c r="AM271" s="549"/>
      <c r="AN271" s="549"/>
      <c r="AO271" s="549"/>
      <c r="AP271" s="549"/>
      <c r="AQ271" s="549"/>
      <c r="AR271" s="549"/>
      <c r="AS271" s="549"/>
      <c r="AT271" s="549"/>
      <c r="AU271" s="549"/>
      <c r="AV271" s="570"/>
      <c r="AW271" s="570"/>
      <c r="AX271" s="570"/>
      <c r="AY271" s="570"/>
      <c r="AZ271" s="570"/>
      <c r="BA271" s="570"/>
      <c r="BB271" s="570"/>
      <c r="BC271" s="570"/>
      <c r="BD271" s="570"/>
      <c r="BE271" s="570"/>
      <c r="BF271" s="570"/>
      <c r="BG271" s="570"/>
      <c r="BH271" s="570"/>
      <c r="BI271" s="570"/>
      <c r="BJ271" s="570"/>
      <c r="BK271" s="570"/>
      <c r="BL271" s="570"/>
      <c r="BM271" s="570"/>
      <c r="BN271" s="570"/>
      <c r="BO271" s="570"/>
      <c r="BP271" s="570"/>
      <c r="BQ271" s="570"/>
      <c r="BR271" s="570"/>
      <c r="BS271" s="570"/>
      <c r="BT271" s="570"/>
      <c r="BU271" s="570"/>
      <c r="BV271" s="570"/>
      <c r="BW271" s="570"/>
      <c r="BX271" s="570"/>
      <c r="BY271" s="570"/>
      <c r="BZ271" s="570"/>
      <c r="CA271" s="570"/>
      <c r="CB271" s="570"/>
      <c r="CC271" s="570"/>
      <c r="CD271" s="570"/>
    </row>
    <row r="272" spans="1:82">
      <c r="A272" s="549"/>
      <c r="B272" s="549"/>
      <c r="C272" s="549"/>
      <c r="D272" s="549"/>
      <c r="E272" s="549"/>
      <c r="F272" s="549"/>
      <c r="G272" s="549"/>
      <c r="H272" s="549"/>
      <c r="I272" s="549"/>
      <c r="J272" s="549"/>
      <c r="K272" s="549"/>
      <c r="L272" s="549"/>
      <c r="M272" s="549"/>
      <c r="N272" s="549"/>
      <c r="O272" s="549"/>
      <c r="P272" s="549"/>
      <c r="Q272" s="549"/>
      <c r="R272" s="549"/>
      <c r="S272" s="549"/>
      <c r="T272" s="549"/>
      <c r="U272" s="549"/>
      <c r="V272" s="549"/>
      <c r="W272" s="549"/>
      <c r="X272" s="549"/>
      <c r="Y272" s="549"/>
      <c r="Z272" s="549"/>
      <c r="AA272" s="549"/>
      <c r="AB272" s="549"/>
      <c r="AC272" s="549"/>
      <c r="AD272" s="549"/>
      <c r="AE272" s="549"/>
      <c r="AF272" s="549"/>
      <c r="AG272" s="549"/>
      <c r="AH272" s="549"/>
      <c r="AI272" s="549"/>
      <c r="AJ272" s="549"/>
      <c r="AK272" s="549"/>
      <c r="AL272" s="549"/>
      <c r="AM272" s="549"/>
      <c r="AN272" s="549"/>
      <c r="AO272" s="549"/>
      <c r="AP272" s="549"/>
      <c r="AQ272" s="549"/>
      <c r="AR272" s="549"/>
      <c r="AS272" s="549"/>
      <c r="AT272" s="549"/>
      <c r="AU272" s="549"/>
      <c r="AV272" s="570"/>
      <c r="AW272" s="570"/>
      <c r="AX272" s="570"/>
      <c r="AY272" s="570"/>
      <c r="AZ272" s="570"/>
      <c r="BA272" s="570"/>
      <c r="BB272" s="570"/>
      <c r="BC272" s="570"/>
      <c r="BD272" s="570"/>
      <c r="BE272" s="570"/>
      <c r="BF272" s="570"/>
      <c r="BG272" s="570"/>
      <c r="BH272" s="570"/>
      <c r="BI272" s="570"/>
      <c r="BJ272" s="570"/>
      <c r="BK272" s="570"/>
      <c r="BL272" s="570"/>
      <c r="BM272" s="570"/>
      <c r="BN272" s="570"/>
      <c r="BO272" s="570"/>
      <c r="BP272" s="570"/>
      <c r="BQ272" s="570"/>
      <c r="BR272" s="570"/>
      <c r="BS272" s="570"/>
      <c r="BT272" s="570"/>
      <c r="BU272" s="570"/>
      <c r="BV272" s="570"/>
      <c r="BW272" s="570"/>
      <c r="BX272" s="570"/>
      <c r="BY272" s="570"/>
      <c r="BZ272" s="570"/>
      <c r="CA272" s="570"/>
      <c r="CB272" s="570"/>
      <c r="CC272" s="570"/>
      <c r="CD272" s="570"/>
    </row>
    <row r="273" spans="1:82">
      <c r="A273" s="549"/>
      <c r="B273" s="549"/>
      <c r="C273" s="549"/>
      <c r="D273" s="549"/>
      <c r="E273" s="549"/>
      <c r="F273" s="549"/>
      <c r="G273" s="549"/>
      <c r="H273" s="549"/>
      <c r="I273" s="549"/>
      <c r="J273" s="549"/>
      <c r="K273" s="549"/>
      <c r="L273" s="549"/>
      <c r="M273" s="549"/>
      <c r="N273" s="549"/>
      <c r="O273" s="549"/>
      <c r="P273" s="549"/>
      <c r="Q273" s="549"/>
      <c r="R273" s="549"/>
      <c r="S273" s="549"/>
      <c r="T273" s="549"/>
      <c r="U273" s="549"/>
      <c r="V273" s="549"/>
      <c r="W273" s="549"/>
      <c r="X273" s="549"/>
      <c r="Y273" s="549"/>
      <c r="Z273" s="549"/>
      <c r="AA273" s="549"/>
      <c r="AB273" s="549"/>
      <c r="AC273" s="549"/>
      <c r="AD273" s="549"/>
      <c r="AE273" s="549"/>
      <c r="AF273" s="549"/>
      <c r="AG273" s="549"/>
      <c r="AH273" s="549"/>
      <c r="AI273" s="549"/>
      <c r="AJ273" s="549"/>
      <c r="AK273" s="549"/>
      <c r="AL273" s="549"/>
      <c r="AM273" s="549"/>
      <c r="AN273" s="549"/>
      <c r="AO273" s="549"/>
      <c r="AP273" s="549"/>
      <c r="AQ273" s="549"/>
      <c r="AR273" s="549"/>
      <c r="AS273" s="549"/>
      <c r="AT273" s="549"/>
      <c r="AU273" s="549"/>
      <c r="AV273" s="570"/>
      <c r="AW273" s="570"/>
      <c r="AX273" s="570"/>
      <c r="AY273" s="570"/>
      <c r="AZ273" s="570"/>
      <c r="BA273" s="570"/>
      <c r="BB273" s="570"/>
      <c r="BC273" s="570"/>
      <c r="BD273" s="570"/>
      <c r="BE273" s="570"/>
      <c r="BF273" s="570"/>
      <c r="BG273" s="570"/>
      <c r="BH273" s="570"/>
      <c r="BI273" s="570"/>
      <c r="BJ273" s="570"/>
      <c r="BK273" s="570"/>
      <c r="BL273" s="570"/>
      <c r="BM273" s="570"/>
      <c r="BN273" s="570"/>
      <c r="BO273" s="570"/>
      <c r="BP273" s="570"/>
      <c r="BQ273" s="570"/>
      <c r="BR273" s="570"/>
      <c r="BS273" s="570"/>
      <c r="BT273" s="570"/>
      <c r="BU273" s="570"/>
      <c r="BV273" s="570"/>
      <c r="BW273" s="570"/>
      <c r="BX273" s="570"/>
      <c r="BY273" s="570"/>
      <c r="BZ273" s="570"/>
      <c r="CA273" s="570"/>
      <c r="CB273" s="570"/>
      <c r="CC273" s="570"/>
      <c r="CD273" s="570"/>
    </row>
    <row r="274" spans="1:82">
      <c r="A274" s="549"/>
      <c r="B274" s="549"/>
      <c r="C274" s="549"/>
      <c r="D274" s="549"/>
      <c r="E274" s="549"/>
      <c r="F274" s="549"/>
      <c r="G274" s="549"/>
      <c r="H274" s="549"/>
      <c r="I274" s="549"/>
      <c r="J274" s="549"/>
      <c r="K274" s="549"/>
      <c r="L274" s="549"/>
      <c r="M274" s="549"/>
      <c r="N274" s="549"/>
      <c r="O274" s="549"/>
      <c r="P274" s="549"/>
      <c r="Q274" s="549"/>
      <c r="R274" s="549"/>
      <c r="S274" s="549"/>
      <c r="T274" s="549"/>
      <c r="U274" s="549"/>
      <c r="V274" s="549"/>
      <c r="W274" s="549"/>
      <c r="X274" s="549"/>
      <c r="Y274" s="549"/>
      <c r="Z274" s="549"/>
      <c r="AA274" s="549"/>
      <c r="AB274" s="549"/>
      <c r="AC274" s="549"/>
      <c r="AD274" s="549"/>
      <c r="AE274" s="549"/>
      <c r="AF274" s="549"/>
      <c r="AG274" s="549"/>
      <c r="AH274" s="549"/>
      <c r="AI274" s="549"/>
      <c r="AJ274" s="549"/>
      <c r="AK274" s="549"/>
      <c r="AL274" s="549"/>
      <c r="AM274" s="549"/>
      <c r="AN274" s="549"/>
      <c r="AO274" s="549"/>
      <c r="AP274" s="549"/>
      <c r="AQ274" s="549"/>
      <c r="AR274" s="549"/>
      <c r="AS274" s="549"/>
      <c r="AT274" s="549"/>
      <c r="AU274" s="549"/>
      <c r="AV274" s="570"/>
      <c r="AW274" s="570"/>
      <c r="AX274" s="570"/>
      <c r="AY274" s="570"/>
      <c r="AZ274" s="570"/>
      <c r="BA274" s="570"/>
      <c r="BB274" s="570"/>
      <c r="BC274" s="570"/>
      <c r="BD274" s="570"/>
      <c r="BE274" s="570"/>
      <c r="BF274" s="570"/>
      <c r="BG274" s="570"/>
      <c r="BH274" s="570"/>
      <c r="BI274" s="570"/>
      <c r="BJ274" s="570"/>
      <c r="BK274" s="570"/>
      <c r="BL274" s="570"/>
      <c r="BM274" s="570"/>
      <c r="BN274" s="570"/>
      <c r="BO274" s="570"/>
      <c r="BP274" s="570"/>
      <c r="BQ274" s="570"/>
      <c r="BR274" s="570"/>
      <c r="BS274" s="570"/>
      <c r="BT274" s="570"/>
      <c r="BU274" s="570"/>
      <c r="BV274" s="570"/>
      <c r="BW274" s="570"/>
      <c r="BX274" s="570"/>
      <c r="BY274" s="570"/>
      <c r="BZ274" s="570"/>
      <c r="CA274" s="570"/>
      <c r="CB274" s="570"/>
      <c r="CC274" s="570"/>
      <c r="CD274" s="570"/>
    </row>
    <row r="275" spans="1:82">
      <c r="A275" s="549"/>
      <c r="B275" s="549"/>
      <c r="C275" s="549"/>
      <c r="D275" s="549"/>
      <c r="E275" s="549"/>
      <c r="F275" s="549"/>
      <c r="G275" s="549"/>
      <c r="H275" s="549"/>
      <c r="I275" s="549"/>
      <c r="J275" s="549"/>
      <c r="K275" s="549"/>
      <c r="L275" s="549"/>
      <c r="M275" s="549"/>
      <c r="N275" s="549"/>
      <c r="O275" s="549"/>
      <c r="P275" s="549"/>
      <c r="Q275" s="549"/>
      <c r="R275" s="549"/>
      <c r="S275" s="549"/>
      <c r="T275" s="549"/>
      <c r="U275" s="549"/>
      <c r="V275" s="549"/>
      <c r="W275" s="549"/>
      <c r="X275" s="549"/>
      <c r="Y275" s="549"/>
      <c r="Z275" s="549"/>
      <c r="AA275" s="549"/>
      <c r="AB275" s="549"/>
      <c r="AC275" s="549"/>
      <c r="AD275" s="549"/>
      <c r="AE275" s="549"/>
      <c r="AF275" s="549"/>
      <c r="AG275" s="549"/>
      <c r="AH275" s="549"/>
      <c r="AI275" s="549"/>
      <c r="AJ275" s="549"/>
      <c r="AK275" s="549"/>
      <c r="AL275" s="549"/>
      <c r="AM275" s="549"/>
      <c r="AN275" s="549"/>
      <c r="AO275" s="549"/>
      <c r="AP275" s="549"/>
      <c r="AQ275" s="549"/>
      <c r="AR275" s="549"/>
      <c r="AS275" s="549"/>
      <c r="AT275" s="549"/>
      <c r="AU275" s="549"/>
      <c r="AV275" s="570"/>
      <c r="AW275" s="570"/>
      <c r="AX275" s="570"/>
      <c r="AY275" s="570"/>
      <c r="AZ275" s="570"/>
      <c r="BA275" s="570"/>
      <c r="BB275" s="570"/>
      <c r="BC275" s="570"/>
      <c r="BD275" s="570"/>
      <c r="BE275" s="570"/>
      <c r="BF275" s="570"/>
      <c r="BG275" s="570"/>
      <c r="BH275" s="570"/>
      <c r="BI275" s="570"/>
      <c r="BJ275" s="570"/>
      <c r="BK275" s="570"/>
      <c r="BL275" s="570"/>
      <c r="BM275" s="570"/>
      <c r="BN275" s="570"/>
      <c r="BO275" s="570"/>
      <c r="BP275" s="570"/>
      <c r="BQ275" s="570"/>
      <c r="BR275" s="570"/>
      <c r="BS275" s="570"/>
      <c r="BT275" s="570"/>
      <c r="BU275" s="570"/>
      <c r="BV275" s="570"/>
      <c r="BW275" s="570"/>
      <c r="BX275" s="570"/>
      <c r="BY275" s="570"/>
      <c r="BZ275" s="570"/>
      <c r="CA275" s="570"/>
      <c r="CB275" s="570"/>
      <c r="CC275" s="570"/>
      <c r="CD275" s="570"/>
    </row>
    <row r="276" spans="1:82">
      <c r="A276" s="549"/>
      <c r="B276" s="549"/>
      <c r="C276" s="549"/>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49"/>
      <c r="AI276" s="549"/>
      <c r="AJ276" s="549"/>
      <c r="AK276" s="549"/>
      <c r="AL276" s="549"/>
      <c r="AM276" s="549"/>
      <c r="AN276" s="549"/>
      <c r="AO276" s="549"/>
      <c r="AP276" s="549"/>
      <c r="AQ276" s="549"/>
      <c r="AR276" s="549"/>
      <c r="AS276" s="549"/>
      <c r="AT276" s="549"/>
      <c r="AU276" s="549"/>
      <c r="AV276" s="570"/>
      <c r="AW276" s="570"/>
      <c r="AX276" s="570"/>
      <c r="AY276" s="570"/>
      <c r="AZ276" s="570"/>
      <c r="BA276" s="570"/>
      <c r="BB276" s="570"/>
      <c r="BC276" s="570"/>
      <c r="BD276" s="570"/>
      <c r="BE276" s="570"/>
      <c r="BF276" s="570"/>
      <c r="BG276" s="570"/>
      <c r="BH276" s="570"/>
      <c r="BI276" s="570"/>
      <c r="BJ276" s="570"/>
      <c r="BK276" s="570"/>
      <c r="BL276" s="570"/>
      <c r="BM276" s="570"/>
      <c r="BN276" s="570"/>
      <c r="BO276" s="570"/>
      <c r="BP276" s="570"/>
      <c r="BQ276" s="570"/>
      <c r="BR276" s="570"/>
      <c r="BS276" s="570"/>
      <c r="BT276" s="570"/>
      <c r="BU276" s="570"/>
      <c r="BV276" s="570"/>
      <c r="BW276" s="570"/>
      <c r="BX276" s="570"/>
      <c r="BY276" s="570"/>
      <c r="BZ276" s="570"/>
      <c r="CA276" s="570"/>
      <c r="CB276" s="570"/>
      <c r="CC276" s="570"/>
      <c r="CD276" s="570"/>
    </row>
  </sheetData>
  <mergeCells count="54">
    <mergeCell ref="A1:K1"/>
    <mergeCell ref="A2:CD2"/>
    <mergeCell ref="BH3:CD3"/>
    <mergeCell ref="A4:P4"/>
    <mergeCell ref="Q4:CD4"/>
    <mergeCell ref="A5:AC5"/>
    <mergeCell ref="AD5:AN5"/>
    <mergeCell ref="AO5:AY5"/>
    <mergeCell ref="AZ5:CB5"/>
    <mergeCell ref="CC5:CD5"/>
    <mergeCell ref="A6:AC6"/>
    <mergeCell ref="AD6:AN6"/>
    <mergeCell ref="AO6:AY6"/>
    <mergeCell ref="AZ6:CB6"/>
    <mergeCell ref="CC6:CD6"/>
    <mergeCell ref="A9:CD9"/>
    <mergeCell ref="A10:CD10"/>
    <mergeCell ref="A11:CB11"/>
    <mergeCell ref="A12:CD13"/>
    <mergeCell ref="A14:AU33"/>
    <mergeCell ref="AV14:CD33"/>
    <mergeCell ref="A34:CB34"/>
    <mergeCell ref="A36:CD37"/>
    <mergeCell ref="A38:AU57"/>
    <mergeCell ref="AV38:CD57"/>
    <mergeCell ref="A58:CB58"/>
    <mergeCell ref="A60:CD61"/>
    <mergeCell ref="A62:AU82"/>
    <mergeCell ref="AV62:CD82"/>
    <mergeCell ref="A85:CB85"/>
    <mergeCell ref="A86:CD87"/>
    <mergeCell ref="A88:AU107"/>
    <mergeCell ref="AV88:CD107"/>
    <mergeCell ref="A110:CD111"/>
    <mergeCell ref="A112:AU131"/>
    <mergeCell ref="AV112:CD131"/>
    <mergeCell ref="A134:CD135"/>
    <mergeCell ref="A136:AU155"/>
    <mergeCell ref="AV136:CD155"/>
    <mergeCell ref="A158:CD159"/>
    <mergeCell ref="A160:AU179"/>
    <mergeCell ref="AV160:CD179"/>
    <mergeCell ref="A183:CD184"/>
    <mergeCell ref="A185:AU204"/>
    <mergeCell ref="AV185:CD204"/>
    <mergeCell ref="A207:CD208"/>
    <mergeCell ref="A209:AU228"/>
    <mergeCell ref="AV209:CD228"/>
    <mergeCell ref="A231:CD232"/>
    <mergeCell ref="A233:AU252"/>
    <mergeCell ref="AV233:CD252"/>
    <mergeCell ref="A255:CD256"/>
    <mergeCell ref="A257:AU276"/>
    <mergeCell ref="AV257:CD276"/>
  </mergeCells>
  <phoneticPr fontId="66"/>
  <pageMargins left="0.7" right="0.7" top="0.75" bottom="0.75" header="0.3" footer="0.3"/>
  <pageSetup paperSize="9" scale="45" firstPageNumber="0" orientation="portrait" r:id="rId1"/>
  <rowBreaks count="2" manualBreakCount="2">
    <brk id="85" max="81" man="1"/>
    <brk id="182" max="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収入額・需要額調書</vt:lpstr>
      <vt:lpstr>交通費所要額調書</vt:lpstr>
      <vt:lpstr>自家用車利用申請書</vt:lpstr>
      <vt:lpstr>委任状</vt:lpstr>
      <vt:lpstr>共済掛金免除申請</vt:lpstr>
      <vt:lpstr>個人番号調書</vt:lpstr>
      <vt:lpstr>個人番号調書【別紙】</vt:lpstr>
      <vt:lpstr>委任状!Print_Area</vt:lpstr>
      <vt:lpstr>共済掛金免除申請!Print_Area</vt:lpstr>
      <vt:lpstr>個人番号調書【別紙】!Print_Area</vt:lpstr>
      <vt:lpstr>交通費所要額調書!Print_Area</vt:lpstr>
      <vt:lpstr>自家用車利用申請書!Print_Area</vt:lpstr>
      <vt:lpstr>収入額・需要額調書!Print_Area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荒川　大</cp:lastModifiedBy>
  <cp:lastPrinted>2025-04-15T01:28:55Z</cp:lastPrinted>
  <dcterms:created xsi:type="dcterms:W3CDTF">2005-02-18T00:41:18Z</dcterms:created>
  <dcterms:modified xsi:type="dcterms:W3CDTF">2025-04-15T01:31:10Z</dcterms:modified>
</cp:coreProperties>
</file>